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825" windowHeight="12795"/>
  </bookViews>
  <sheets>
    <sheet name="附件1 第一批报名挂网信息及分类审核结果" sheetId="3" r:id="rId1"/>
  </sheets>
  <externalReferences>
    <externalReference r:id="rId2"/>
  </externalReferences>
  <definedNames>
    <definedName name="_xlnm._FilterDatabase" localSheetId="0" hidden="1">'附件1 第一批报名挂网信息及分类审核结果'!$A$1:$P$465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3" l="1"/>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2" i="3"/>
</calcChain>
</file>

<file path=xl/sharedStrings.xml><?xml version="1.0" encoding="utf-8"?>
<sst xmlns="http://schemas.openxmlformats.org/spreadsheetml/2006/main" count="5686" uniqueCount="2243">
  <si>
    <t>国家医保药品代码</t>
    <phoneticPr fontId="1" type="noConversion"/>
  </si>
  <si>
    <t>药品ID</t>
  </si>
  <si>
    <t>产品名称</t>
  </si>
  <si>
    <t>产品剂型</t>
  </si>
  <si>
    <t>包装材质</t>
  </si>
  <si>
    <t>包装规格</t>
  </si>
  <si>
    <t>生产企业/厂商</t>
  </si>
  <si>
    <t>批准文号/注册证号</t>
  </si>
  <si>
    <t>申报企业名称</t>
  </si>
  <si>
    <t>不可差比</t>
  </si>
  <si>
    <t>XR05FAA022A001010105956</t>
  </si>
  <si>
    <t>阿桔片</t>
  </si>
  <si>
    <t>素片</t>
  </si>
  <si>
    <t>30mg</t>
  </si>
  <si>
    <t>空</t>
  </si>
  <si>
    <t>20片/盒</t>
  </si>
  <si>
    <t>青海制药有限公司</t>
  </si>
  <si>
    <t>国药准字H63020090</t>
  </si>
  <si>
    <t>审核通过</t>
    <phoneticPr fontId="1" type="noConversion"/>
  </si>
  <si>
    <t>XJ01FAA051A006010100600</t>
  </si>
  <si>
    <t>阿奇霉素分散片</t>
  </si>
  <si>
    <t>分散片</t>
  </si>
  <si>
    <t>0.25g</t>
  </si>
  <si>
    <t>12片/盒</t>
  </si>
  <si>
    <t>珠海联邦制药股份有限公司中山分公司</t>
  </si>
  <si>
    <t>国药准字H19990065</t>
  </si>
  <si>
    <t>审核不通过</t>
    <phoneticPr fontId="1" type="noConversion"/>
  </si>
  <si>
    <t>XJ01FAA051A006020802068</t>
  </si>
  <si>
    <t>聚氯乙烯固体药用硬片,药用铝箔</t>
  </si>
  <si>
    <t>成都通德药业有限公司</t>
  </si>
  <si>
    <t>国药准字H19991371</t>
  </si>
  <si>
    <t>XJ01FAA051A006010403204</t>
  </si>
  <si>
    <t>6片/盒</t>
  </si>
  <si>
    <t>遂成药业股份有限公司</t>
  </si>
  <si>
    <t>国药准字H20000234</t>
  </si>
  <si>
    <t>XJ01FAA051A006010104663</t>
  </si>
  <si>
    <t>浙江前进药业有限公司</t>
  </si>
  <si>
    <t>国药准字H20083434</t>
  </si>
  <si>
    <t>XJ01FAA051A006010404363</t>
  </si>
  <si>
    <t>0.25g(25万单位)</t>
  </si>
  <si>
    <t>10片/盒</t>
  </si>
  <si>
    <t>安徽永生堂药业有限责任公司</t>
  </si>
  <si>
    <t>国药准字H20083617</t>
  </si>
  <si>
    <t>XJ01FAA051A006010301206</t>
  </si>
  <si>
    <t>铝塑包装</t>
  </si>
  <si>
    <t>辽宁福源药业有限公司</t>
  </si>
  <si>
    <t>国药准字H20204046</t>
  </si>
  <si>
    <t>XJ01FAA051X006010102770</t>
  </si>
  <si>
    <t>阿奇霉素干混悬剂</t>
  </si>
  <si>
    <t>干混悬剂</t>
  </si>
  <si>
    <t>0.1g</t>
  </si>
  <si>
    <t>6袋/盒</t>
  </si>
  <si>
    <t>石药集团欧意药业有限公司</t>
  </si>
  <si>
    <t>国药准字H10980217</t>
  </si>
  <si>
    <t>通过一致性评价</t>
  </si>
  <si>
    <t>可差比</t>
  </si>
  <si>
    <t>XJ01FAA051X006010102503</t>
  </si>
  <si>
    <t>纸/铝/聚乙烯药用复合膜袋装</t>
  </si>
  <si>
    <t>西安利君制药有限责任公司</t>
  </si>
  <si>
    <t>国药准字H20083443</t>
  </si>
  <si>
    <t>XJ01FAA051X006010305283</t>
  </si>
  <si>
    <t>江西赣南海欣药业股份有限公司</t>
  </si>
  <si>
    <t>国药准字H20093669</t>
  </si>
  <si>
    <t>XJ01FAA051X006010504203</t>
  </si>
  <si>
    <t>12袋/盒</t>
  </si>
  <si>
    <t>山东淄博新达制药有限公司</t>
  </si>
  <si>
    <t>国药准字H20094126</t>
  </si>
  <si>
    <t>XJ01FAA051X006010101453</t>
  </si>
  <si>
    <t>阿奇霉素干混悬剂</t>
    <phoneticPr fontId="1" type="noConversion"/>
  </si>
  <si>
    <t>口服混悬剂</t>
  </si>
  <si>
    <t>0.1g（按C38H72N2O12计）</t>
  </si>
  <si>
    <t>聚酯/铝/聚乙烯药用复合膜</t>
  </si>
  <si>
    <t>6*袋/盒</t>
  </si>
  <si>
    <t>济川药业集团有限公司</t>
  </si>
  <si>
    <t>国药准字H20233759</t>
  </si>
  <si>
    <t>视同通过一致性评价</t>
  </si>
  <si>
    <t>XJ01FAA051X006010102000</t>
  </si>
  <si>
    <t>聚酯/铝/聚乙烯药品包装用复合膜</t>
  </si>
  <si>
    <t>宜昌人福药业有限责任公司</t>
  </si>
  <si>
    <t>国药准字H20234182</t>
  </si>
  <si>
    <t>XJ01FAA051X006010202013</t>
  </si>
  <si>
    <t>0.1g(按C38H72N2O12计)</t>
    <phoneticPr fontId="1" type="noConversion"/>
  </si>
  <si>
    <t>聚酯/铝/聚乙烯药用复合膜、袋</t>
  </si>
  <si>
    <t>成都倍特药业股份有限公司</t>
  </si>
  <si>
    <t>国药准字H20234224</t>
  </si>
  <si>
    <t>XJ01FAA051X006010102013</t>
  </si>
  <si>
    <t>XJ01FAA051E001010101438</t>
  </si>
  <si>
    <t>阿奇霉素胶囊</t>
  </si>
  <si>
    <t>胶囊剂</t>
  </si>
  <si>
    <t>铝塑</t>
  </si>
  <si>
    <t>6粒/盒</t>
  </si>
  <si>
    <t>江苏福邦药业有限公司</t>
  </si>
  <si>
    <t>国药准字H20058525</t>
  </si>
  <si>
    <t>XJ01FAA051E001010201651</t>
  </si>
  <si>
    <t>铝箔</t>
  </si>
  <si>
    <t>苏州二叶制药有限公司</t>
  </si>
  <si>
    <t>国药准字H20083315</t>
  </si>
  <si>
    <t>颗粒剂</t>
  </si>
  <si>
    <t>审核不通过</t>
    <phoneticPr fontId="1" type="noConversion"/>
  </si>
  <si>
    <t>9袋/盒</t>
  </si>
  <si>
    <t>18袋/盒</t>
  </si>
  <si>
    <t>XJ01FAA051A001010304131</t>
  </si>
  <si>
    <t>阿奇霉素片</t>
  </si>
  <si>
    <t>山东鲁抗医药集团赛特有限责任公司</t>
  </si>
  <si>
    <t>国药准字H20033298</t>
  </si>
  <si>
    <t>XJ01FAA051A001010201803</t>
  </si>
  <si>
    <t>薄膜衣片</t>
  </si>
  <si>
    <t>湖北广济药业股份有限公司</t>
  </si>
  <si>
    <t>国药准字H20057141</t>
  </si>
  <si>
    <t>XJ01FAA051A001010101803</t>
  </si>
  <si>
    <t>XJ01FAA051E002010504728</t>
  </si>
  <si>
    <t>阿奇霉素软胶囊</t>
  </si>
  <si>
    <t>软胶囊(胶丸)</t>
  </si>
  <si>
    <t>0.125g(12.5万单位)</t>
  </si>
  <si>
    <t>铝塑泡罩包装</t>
  </si>
  <si>
    <t>24粒/盒</t>
  </si>
  <si>
    <t>浙江维康药业股份有限公司</t>
  </si>
  <si>
    <t>国药准字H20070301</t>
  </si>
  <si>
    <t>XJ01FAA051P001010204273</t>
  </si>
  <si>
    <t>阿奇霉素散剂</t>
  </si>
  <si>
    <t>口服散剂</t>
  </si>
  <si>
    <t>10袋/盒</t>
  </si>
  <si>
    <t>安徽安科恒益药业有限公司</t>
  </si>
  <si>
    <t>国药准字H20020239</t>
  </si>
  <si>
    <t>XL04AAA395B002010184816</t>
  </si>
  <si>
    <t>小容量注射液</t>
  </si>
  <si>
    <t>400mg/20ml/瓶</t>
  </si>
  <si>
    <t>I型玻璃瓶，用橡胶塞、铝制密封圈和聚丙烯易掀盖密封</t>
  </si>
  <si>
    <t>1瓶/盒</t>
    <phoneticPr fontId="1" type="noConversion"/>
  </si>
  <si>
    <t>Vetter Pharma-Fertigung GmbH &amp; Co.KG</t>
  </si>
  <si>
    <t>国药准字SJ20230008</t>
  </si>
  <si>
    <t>ZA10BAA0055010104663</t>
  </si>
  <si>
    <t>安尔眠糖浆</t>
  </si>
  <si>
    <t>糖浆剂</t>
  </si>
  <si>
    <t>100ml</t>
  </si>
  <si>
    <t>1瓶/瓶</t>
  </si>
  <si>
    <t>国药准字Z19993289</t>
  </si>
  <si>
    <t>ZD03AAA0073010181049</t>
  </si>
  <si>
    <t>安坤赞育丸</t>
  </si>
  <si>
    <t>丸剂（大蜜丸）</t>
  </si>
  <si>
    <t>每丸重9g</t>
  </si>
  <si>
    <t>10丸/盒</t>
  </si>
  <si>
    <t>石家庄御和堂药业股份有限公司</t>
  </si>
  <si>
    <t>国药准字Z20204062</t>
  </si>
  <si>
    <t>ZA13BAA0122010102274</t>
  </si>
  <si>
    <t>安胃颗粒</t>
  </si>
  <si>
    <t>每袋装4g</t>
  </si>
  <si>
    <t>药品包装用复合膜</t>
  </si>
  <si>
    <t>四川省通园制药集团有限公司</t>
  </si>
  <si>
    <t>国药准字Z19990010</t>
  </si>
  <si>
    <t>ZA16CAA0129030103003</t>
  </si>
  <si>
    <t>安阳膏药</t>
  </si>
  <si>
    <t>贴膏剂</t>
  </si>
  <si>
    <t>每张净重12g</t>
  </si>
  <si>
    <t>药用包装复合膜袋装</t>
  </si>
  <si>
    <t>2张/盒</t>
  </si>
  <si>
    <t>安阳中智药业有限责任公司</t>
  </si>
  <si>
    <t>国药准字Z41020545</t>
  </si>
  <si>
    <t>ZA16CAA0129040103003</t>
  </si>
  <si>
    <t>每张净重18g</t>
  </si>
  <si>
    <t>ZA16CAA0129010203003</t>
  </si>
  <si>
    <t>每张净重24g</t>
  </si>
  <si>
    <t>1张/盒</t>
  </si>
  <si>
    <t>ZA16CAA0129050103003</t>
  </si>
  <si>
    <t>每张净重9g</t>
  </si>
  <si>
    <t>ZA16CAA0131010303003</t>
  </si>
  <si>
    <t>安阳精制膏</t>
  </si>
  <si>
    <t>8cm×9.5cm</t>
  </si>
  <si>
    <t>药品包装用复合膜袋</t>
  </si>
  <si>
    <t>6贴/盒</t>
  </si>
  <si>
    <t>国药准字Z41020550</t>
  </si>
  <si>
    <t>XN02BEA128A001010100886</t>
  </si>
  <si>
    <t>氨酚咖匹林片</t>
  </si>
  <si>
    <t>0.136G</t>
  </si>
  <si>
    <t>天津力生制药股份有限公司</t>
  </si>
  <si>
    <t>国药准字H12021116</t>
  </si>
  <si>
    <t>XR05XXA323A001020200044</t>
  </si>
  <si>
    <t>氨酚伪麻美芬片Ⅱ/氨麻苯美片</t>
    <phoneticPr fontId="1" type="noConversion"/>
  </si>
  <si>
    <t>氨酚伪麻美芬片Ⅱ（日用片）：每片含对乙酰氨基酚325毫克，盐酸伪麻黄碱30毫克，无水氢溴酸右美沙芬15毫克。氨麻苯美片（夜用片）：每片含对乙酰氨基酚325毫克，盐酸伪麻黄碱30毫克，无水氢溴酸右美沙芬15毫克，盐酸苯海拉明25毫克。</t>
  </si>
  <si>
    <t>18片/盒</t>
  </si>
  <si>
    <t>北京红林制药有限公司</t>
  </si>
  <si>
    <t>国药准字H20094121，国药准字H20094117</t>
  </si>
  <si>
    <t>XA12CBA260A001010301148</t>
  </si>
  <si>
    <t>氨肽素硫酸锌片</t>
  </si>
  <si>
    <t>片剂</t>
  </si>
  <si>
    <t>氨肽素0.1g，硫酸锌10mg。</t>
  </si>
  <si>
    <t>药用PVC铝塑包装</t>
  </si>
  <si>
    <t>24片/盒</t>
  </si>
  <si>
    <t>辽宁丹生生物制药有限公司</t>
  </si>
  <si>
    <t>国药准字H21023329</t>
  </si>
  <si>
    <t>XN05AHA394E001010184817</t>
  </si>
  <si>
    <t>奥氮平氟西汀胶囊</t>
    <phoneticPr fontId="1" type="noConversion"/>
  </si>
  <si>
    <t>6mg:50mg</t>
  </si>
  <si>
    <t>高密度聚乙烯瓶</t>
  </si>
  <si>
    <t>30粒/瓶</t>
  </si>
  <si>
    <t>江苏长泰药业股份有限公司</t>
  </si>
  <si>
    <t>国药准字H20233845</t>
  </si>
  <si>
    <t>江苏长泰药业有限公司</t>
  </si>
  <si>
    <t>XN05AHA394E001020184817</t>
  </si>
  <si>
    <t>奥氮平氟西汀胶囊</t>
  </si>
  <si>
    <t>6mg:25mg</t>
  </si>
  <si>
    <t>国药准字H20233846</t>
  </si>
  <si>
    <t>XN05AHA394E001030184817</t>
  </si>
  <si>
    <t>12mg:25mg</t>
  </si>
  <si>
    <t>国药准字H20233847</t>
  </si>
  <si>
    <t>XN05AHA394E001040184817</t>
  </si>
  <si>
    <t>3mg:25mg</t>
  </si>
  <si>
    <t>国药准字H20233848</t>
  </si>
  <si>
    <t>XN05AHA394E001050184817</t>
  </si>
  <si>
    <t>12mg:50mg</t>
  </si>
  <si>
    <t>国药准字H20233849</t>
  </si>
  <si>
    <t>XJ02ACA397E001010284811</t>
  </si>
  <si>
    <t>奥特康唑胶囊</t>
    <phoneticPr fontId="1" type="noConversion"/>
  </si>
  <si>
    <t>0.15g</t>
  </si>
  <si>
    <t>聚氯乙烯固体药用硬片、药用铝箔</t>
  </si>
  <si>
    <t>7粒/盒</t>
  </si>
  <si>
    <t>PATHEON INC.</t>
  </si>
  <si>
    <t>国药准字HJ20230084</t>
  </si>
  <si>
    <t>江苏恒瑞医药股份有限公司</t>
  </si>
  <si>
    <t>ZA14BAB0006010103830</t>
  </si>
  <si>
    <t>八宝瑞生丸</t>
  </si>
  <si>
    <t>大蜜丸</t>
  </si>
  <si>
    <t>9G</t>
  </si>
  <si>
    <t>黑龙江参鸽药业有限公司</t>
  </si>
  <si>
    <t>国药准字Z23021692</t>
  </si>
  <si>
    <t>ZD01BAB0027010105370</t>
  </si>
  <si>
    <t>八味痛经胶囊</t>
  </si>
  <si>
    <t>0.31g</t>
  </si>
  <si>
    <t>30粒/盒</t>
  </si>
  <si>
    <t>江西汪氏药业有限公司</t>
  </si>
  <si>
    <t>国药准字Z20100021</t>
  </si>
  <si>
    <t>XV04CWB254Y018010104730</t>
  </si>
  <si>
    <t>白桦花粉变应原皮肤点刺液</t>
    <phoneticPr fontId="1" type="noConversion"/>
  </si>
  <si>
    <t>皮肤点刺试剂</t>
  </si>
  <si>
    <t>总变应原活性为50000DU/ml,每瓶装量为2ml</t>
  </si>
  <si>
    <t>低密度聚乙烯药用滴眼剂瓶</t>
  </si>
  <si>
    <t>1瓶/盒</t>
  </si>
  <si>
    <t>浙江我武生物科技股份有限公司</t>
  </si>
  <si>
    <t>国药准字S20230023</t>
  </si>
  <si>
    <t>ZZ01AAB0168020105464</t>
  </si>
  <si>
    <t>柏栀祛湿喷雾剂</t>
  </si>
  <si>
    <t>喷雾剂</t>
  </si>
  <si>
    <t>90ml</t>
  </si>
  <si>
    <t>贵州浩诚药业有限公司</t>
  </si>
  <si>
    <t>国药准字B20020872</t>
  </si>
  <si>
    <t>ZZ01AAB0169040105464</t>
  </si>
  <si>
    <t>柏栀祛湿洗液</t>
  </si>
  <si>
    <t>洗剂</t>
  </si>
  <si>
    <t>120ml</t>
  </si>
  <si>
    <t>国药准字B20020907</t>
  </si>
  <si>
    <t>ZZ01AAB0169050105464</t>
  </si>
  <si>
    <t>150ml</t>
  </si>
  <si>
    <t>聚乙烯药用塑料瓶</t>
  </si>
  <si>
    <t>ZA04DAB0221020100489</t>
  </si>
  <si>
    <t>宝宝牛黄散</t>
  </si>
  <si>
    <t>0.62g</t>
  </si>
  <si>
    <t>3瓶/盒</t>
  </si>
  <si>
    <t>白云山和记黄埔莱达制药（汕头）有限公司</t>
  </si>
  <si>
    <t>国药准字Z44021312</t>
  </si>
  <si>
    <t>ZA14AAB0233010200582</t>
  </si>
  <si>
    <t>保儿安颗粒</t>
  </si>
  <si>
    <t>10g</t>
  </si>
  <si>
    <t>中山市恒生药业有限公司</t>
  </si>
  <si>
    <t>国药准字Z44020164</t>
  </si>
  <si>
    <t>ZA14AAB0233010100582</t>
  </si>
  <si>
    <t>贝美格注射液</t>
  </si>
  <si>
    <t>10ml:50mg</t>
  </si>
  <si>
    <t>1瓶/支</t>
  </si>
  <si>
    <t>通化惠康生物制药有限公司</t>
  </si>
  <si>
    <t>国药准字H22020870</t>
  </si>
  <si>
    <t>ZF02AAB0301010102368</t>
  </si>
  <si>
    <t>鼻康胶囊</t>
  </si>
  <si>
    <t>0.35G</t>
  </si>
  <si>
    <t>36粒/盒</t>
  </si>
  <si>
    <t>陕西功达制药有限公司</t>
  </si>
  <si>
    <t>国药准字Z20080493</t>
  </si>
  <si>
    <t>XP02BAB092A001010101833</t>
  </si>
  <si>
    <t>吡喹酮片</t>
  </si>
  <si>
    <t>0.2g</t>
  </si>
  <si>
    <t>100片/瓶</t>
  </si>
  <si>
    <t>湖北民康制药有限公司</t>
  </si>
  <si>
    <t>国药准字H42021276</t>
  </si>
  <si>
    <t>ZZ01AAB0346010103413</t>
  </si>
  <si>
    <t>便秘通软膏</t>
  </si>
  <si>
    <t>软膏剂</t>
  </si>
  <si>
    <t>20g</t>
  </si>
  <si>
    <t>复合药用软膏管</t>
  </si>
  <si>
    <t>1支/盒</t>
  </si>
  <si>
    <t>吉林省恒和维康药业有限公司</t>
  </si>
  <si>
    <t>国药准字B20050065</t>
  </si>
  <si>
    <t>ZA01AAB0352010205755</t>
  </si>
  <si>
    <t>表实感冒颗粒</t>
  </si>
  <si>
    <t>10G</t>
  </si>
  <si>
    <t>7袋/盒</t>
  </si>
  <si>
    <t>海南金贝康制药有限公司</t>
  </si>
  <si>
    <t>国药准字Z20033156</t>
  </si>
  <si>
    <t>ZF01AAB0366010105319</t>
  </si>
  <si>
    <t>冰连滴耳剂</t>
  </si>
  <si>
    <t>滴耳剂</t>
  </si>
  <si>
    <t>8ml/支</t>
  </si>
  <si>
    <t>聚乙烯塑料瓶</t>
  </si>
  <si>
    <t>江西科伦药业有限公司</t>
  </si>
  <si>
    <t>国药准字Z20063991</t>
  </si>
  <si>
    <t>XL01EXB260E001010284325</t>
  </si>
  <si>
    <t>伯瑞替尼肠溶胶囊</t>
    <phoneticPr fontId="1" type="noConversion"/>
  </si>
  <si>
    <t>100mg</t>
  </si>
  <si>
    <t>聚酰胺/铝/聚氯乙烯冷冲压成型固体药用复合硬片+药用铝箔制成的双铝泡罩包装，外套聚酯/铝/聚乙烯药用复合袋。</t>
  </si>
  <si>
    <t>60粒/盒</t>
  </si>
  <si>
    <t>凯莱英生命科学技术（天津）有限公司</t>
  </si>
  <si>
    <t>国药准字H20230027</t>
  </si>
  <si>
    <t>北京浦润奥生物科技有限责任公司</t>
  </si>
  <si>
    <t>ZZ01AAB0403010302333</t>
  </si>
  <si>
    <t>补脾消积口服液</t>
  </si>
  <si>
    <t>合剂（含口服液）</t>
  </si>
  <si>
    <t>10ml</t>
  </si>
  <si>
    <t>棕色玻璃瓶</t>
  </si>
  <si>
    <t>9支/盒</t>
  </si>
  <si>
    <t>西安天一秦昆制药有限责任公司</t>
  </si>
  <si>
    <t>国药准字B20020315</t>
  </si>
  <si>
    <t>ZI01AAB0428010105908</t>
  </si>
  <si>
    <t>补肾丸</t>
  </si>
  <si>
    <t>丸剂（小蜜丸）</t>
  </si>
  <si>
    <t>每10丸重0.4g,每袋装9g</t>
  </si>
  <si>
    <t>镀铝复合膜袋包装</t>
  </si>
  <si>
    <t>8袋/盒</t>
  </si>
  <si>
    <t>宁夏洲洋制药有限公司</t>
  </si>
  <si>
    <t>国药准字Z20043175</t>
  </si>
  <si>
    <t>ZI01AAB0428010105940</t>
  </si>
  <si>
    <t>每丸重9克</t>
  </si>
  <si>
    <t>药用铝塑复合膜</t>
  </si>
  <si>
    <t>1丸/盒</t>
  </si>
  <si>
    <t>青海琦鹰汉藏生物制药股份有限公司</t>
  </si>
  <si>
    <t>国药准字Z20063003</t>
  </si>
  <si>
    <t>ZI01AAB0428010105738</t>
  </si>
  <si>
    <t>9g</t>
  </si>
  <si>
    <t>2丸/盒</t>
  </si>
  <si>
    <t>西藏昌都光宇利民药业有限责任公司</t>
  </si>
  <si>
    <t>国药准字Z54020121</t>
  </si>
  <si>
    <t>ZI01AAB0428010205738</t>
  </si>
  <si>
    <t>ZZ01AAB0438010102256</t>
  </si>
  <si>
    <t>补肾益气胶囊</t>
  </si>
  <si>
    <t>0.25G</t>
  </si>
  <si>
    <t>72粒/盒</t>
  </si>
  <si>
    <t>四川泰华堂制药有限公司</t>
  </si>
  <si>
    <t>国药准字B20020181</t>
  </si>
  <si>
    <t>ZZ01AAC0046010102380</t>
  </si>
  <si>
    <t>参虎解毒丸</t>
  </si>
  <si>
    <t>浓缩水丸</t>
  </si>
  <si>
    <t>每20粒重3g</t>
  </si>
  <si>
    <t>陕西华西制药股份有限公司</t>
  </si>
  <si>
    <t>国药准字B20020309</t>
  </si>
  <si>
    <t>参茸鞭丸</t>
  </si>
  <si>
    <t>水丸</t>
  </si>
  <si>
    <t>0.23G</t>
  </si>
  <si>
    <t>150丸/盒</t>
  </si>
  <si>
    <t>大连辉仁制药有限公司</t>
  </si>
  <si>
    <t>国药准字Z21021574</t>
  </si>
  <si>
    <t>ZA09DCC0166010101113</t>
  </si>
  <si>
    <t>60丸/瓶</t>
  </si>
  <si>
    <t>ZA09FBC0168010103494</t>
  </si>
  <si>
    <t>参茸补肾片</t>
  </si>
  <si>
    <t>糖衣片</t>
  </si>
  <si>
    <t>每芯重0.3g</t>
  </si>
  <si>
    <t>72片/盒</t>
  </si>
  <si>
    <t>吉林一正药业集团有限公司</t>
  </si>
  <si>
    <t>国药准字Z20025485</t>
  </si>
  <si>
    <t>ZA09EAC0176020205893</t>
  </si>
  <si>
    <t>参茸固本还少丸</t>
  </si>
  <si>
    <t>水蜜丸</t>
  </si>
  <si>
    <t>6g</t>
  </si>
  <si>
    <t>药用复合袋包装</t>
  </si>
  <si>
    <t>兰州佛慈制药股份有限公司</t>
  </si>
  <si>
    <t>国药准字Z20043832</t>
  </si>
  <si>
    <t>ZA09EAC0176030105893</t>
  </si>
  <si>
    <t>中药丸塑料球壳蜡封包装</t>
  </si>
  <si>
    <t>国药准字Z62021107</t>
  </si>
  <si>
    <t>ZA09DCC0189010103580</t>
  </si>
  <si>
    <t>参茸强肾片</t>
  </si>
  <si>
    <t>36片/盒</t>
  </si>
  <si>
    <t>通化兴华药业有限责任公司</t>
  </si>
  <si>
    <t>国药准字Z20027784</t>
  </si>
  <si>
    <t>ZA09EAK0096010502795</t>
  </si>
  <si>
    <t>参乌健脑胶囊</t>
  </si>
  <si>
    <t>每粒装0.3g（相当于原药材1.78g）</t>
  </si>
  <si>
    <t>药品包装用铝箔/聚氯乙烯固体药用硬片包装。</t>
  </si>
  <si>
    <t>108粒/盒</t>
  </si>
  <si>
    <t>河北百善药业有限公司</t>
  </si>
  <si>
    <t>国药准字Z13020058</t>
  </si>
  <si>
    <t>ZA09EAK0096010402795</t>
  </si>
  <si>
    <t>90粒/盒</t>
  </si>
  <si>
    <t>XC05AXC007A001010179108</t>
  </si>
  <si>
    <t>草木犀流浸液片</t>
  </si>
  <si>
    <t>25mg</t>
  </si>
  <si>
    <t>50片/盒</t>
  </si>
  <si>
    <t>日本.大阪.生晃荣养药品株式会社</t>
  </si>
  <si>
    <t>国药准字HJ20160144</t>
  </si>
  <si>
    <t>国药控股广州有限公司</t>
  </si>
  <si>
    <t>ZA01CAC0299020100256</t>
  </si>
  <si>
    <t>柴石退热颗粒</t>
  </si>
  <si>
    <t>8g</t>
  </si>
  <si>
    <t>4袋/盒</t>
  </si>
  <si>
    <t>国药集团广东环球制药有限公司</t>
  </si>
  <si>
    <t>国药准字Z20010012</t>
  </si>
  <si>
    <t>ZA04CDC0337010205644</t>
  </si>
  <si>
    <t>肠舒止泻胶囊</t>
  </si>
  <si>
    <t>0.4g</t>
  </si>
  <si>
    <t>国药准字Z20025064</t>
  </si>
  <si>
    <t>云南滇中药业有限公司</t>
  </si>
  <si>
    <t>ZA04CDC0343010200489</t>
  </si>
  <si>
    <t>肠胃适胶囊</t>
  </si>
  <si>
    <t>每粒装0.5g</t>
  </si>
  <si>
    <t>12粒/盒</t>
  </si>
  <si>
    <t>广州粤华制药有限公司</t>
  </si>
  <si>
    <t>国药准字Z44021313</t>
  </si>
  <si>
    <t>ZA13BAC0375030100356</t>
  </si>
  <si>
    <t>陈夏六君子丸</t>
  </si>
  <si>
    <t>60g</t>
  </si>
  <si>
    <t>广东松下药业有限公司</t>
  </si>
  <si>
    <t>国药准字Z44023324</t>
  </si>
  <si>
    <t>ZA06EAC0471010103376</t>
  </si>
  <si>
    <t>喘嗽宁片</t>
  </si>
  <si>
    <t>每片重0.35g</t>
  </si>
  <si>
    <t>药用PVC片、铝箔</t>
  </si>
  <si>
    <t>吉林显锋科技制药有限公司</t>
  </si>
  <si>
    <t>国药准字Z20093349</t>
  </si>
  <si>
    <t>ZD01CAC0483010200865</t>
  </si>
  <si>
    <t>春血安胶囊</t>
  </si>
  <si>
    <t>48粒/盒</t>
  </si>
  <si>
    <t>天津宏仁堂药业有限公司</t>
  </si>
  <si>
    <t>国药准字Z12020211</t>
  </si>
  <si>
    <t>ZA15GAD0014010102450</t>
  </si>
  <si>
    <t>大风丸</t>
  </si>
  <si>
    <t>每袋装9g</t>
  </si>
  <si>
    <t>复合膜袋装</t>
  </si>
  <si>
    <t>陕西中医药大学制药厂</t>
  </si>
  <si>
    <t>国药准字Z20064299</t>
  </si>
  <si>
    <t>ZG02AAD0080010105943</t>
  </si>
  <si>
    <t>丹葛颈舒胶囊</t>
  </si>
  <si>
    <t>0.3g</t>
  </si>
  <si>
    <t>青海省格拉丹东药业有限公司</t>
  </si>
  <si>
    <t>国药准字Z20025778</t>
  </si>
  <si>
    <t>ZG01AAD0126010103053</t>
  </si>
  <si>
    <t>丹郁骨康丸</t>
  </si>
  <si>
    <t>浓缩丸</t>
  </si>
  <si>
    <t>河南明善堂药业有限公司</t>
  </si>
  <si>
    <t>国药准字Z20020077</t>
  </si>
  <si>
    <t>ZB01BAD0135020102463</t>
  </si>
  <si>
    <t>胆黄片</t>
  </si>
  <si>
    <t>0.26g</t>
  </si>
  <si>
    <t>聚乙烯瓶</t>
  </si>
  <si>
    <t>48片/盒</t>
  </si>
  <si>
    <t>陕西博森生物制药股份集团有限公司</t>
  </si>
  <si>
    <t>国药准字Z20025608</t>
  </si>
  <si>
    <t>XC10AXD035A012010102253</t>
  </si>
  <si>
    <t>弹性酶肠溶片</t>
  </si>
  <si>
    <t>肠溶片</t>
  </si>
  <si>
    <t>300单位</t>
  </si>
  <si>
    <t>药用PVC硬片/药品包装用PTP铝箔泡罩包装</t>
  </si>
  <si>
    <t>四川顺生制药有限公司</t>
  </si>
  <si>
    <t>国药准字H20053428</t>
  </si>
  <si>
    <t>XL04AAD372A001010179518</t>
  </si>
  <si>
    <t>氘可来昔替尼片</t>
    <phoneticPr fontId="1" type="noConversion"/>
  </si>
  <si>
    <t>6mg</t>
  </si>
  <si>
    <t>聚三氟氯乙烯/聚氯乙烯固体药品包装用复合硬片及药用铝箔包装。</t>
  </si>
  <si>
    <t>7片/盒</t>
  </si>
  <si>
    <t>国药准字HJ20230120</t>
  </si>
  <si>
    <t>上药国际供应链有限公司</t>
  </si>
  <si>
    <t>XN05CFD373E001010204658</t>
  </si>
  <si>
    <t>地达西尼胶囊</t>
    <phoneticPr fontId="1" type="noConversion"/>
  </si>
  <si>
    <t>2.5mg</t>
  </si>
  <si>
    <t>聚氯乙烯/聚偏二氯乙烯固体药用复合硬片和药用铝箔包装，外套聚酯/铝/聚乙烯药用复合膜袋</t>
  </si>
  <si>
    <t>浙江京新药业股份有限公司</t>
  </si>
  <si>
    <t>国药准字H20230030</t>
  </si>
  <si>
    <t>ZG01AAD0284010105088</t>
  </si>
  <si>
    <t>跌打扭伤灵酊</t>
  </si>
  <si>
    <t>外用酊剂</t>
  </si>
  <si>
    <t>---</t>
  </si>
  <si>
    <t>一力制药（南宁）有限公司</t>
  </si>
  <si>
    <t>国药准字Z45021470</t>
  </si>
  <si>
    <t>XN02BED159A013010201271</t>
  </si>
  <si>
    <t>对乙酰氨基酚维生素C泡腾片</t>
  </si>
  <si>
    <t>泡腾片</t>
  </si>
  <si>
    <t>对乙酰氨基酚330mg、维生素C200mg</t>
  </si>
  <si>
    <t>铝瓶</t>
  </si>
  <si>
    <t>9片/盒</t>
  </si>
  <si>
    <t>沈阳奥吉娜药业有限公司</t>
  </si>
  <si>
    <t>国药准字H20080362</t>
  </si>
  <si>
    <t>XN02BED159A013010180537</t>
  </si>
  <si>
    <t>0.53G</t>
  </si>
  <si>
    <t>南京海纳制药有限公司</t>
  </si>
  <si>
    <t>国药准字H20233003</t>
  </si>
  <si>
    <t>海南涛生医药科技研究院有限公司</t>
  </si>
  <si>
    <t>XN01ABE010W004010102671</t>
  </si>
  <si>
    <t>恩氟烷</t>
  </si>
  <si>
    <t>液体剂</t>
  </si>
  <si>
    <t>河北一品制药股份有限公司</t>
  </si>
  <si>
    <t>国药准字H13023176</t>
  </si>
  <si>
    <t>XA12AXE014A005010103660</t>
  </si>
  <si>
    <t>儿童维D钙咀嚼片</t>
  </si>
  <si>
    <t>咀嚼片</t>
  </si>
  <si>
    <t>每片含维生素D3 100国际单位(2.5μg)，碳酸钙750mg(相当于钙300mg)</t>
    <phoneticPr fontId="1" type="noConversion"/>
  </si>
  <si>
    <t>口服固体药用高密度聚乙烯瓶包装</t>
  </si>
  <si>
    <t>28片/瓶</t>
  </si>
  <si>
    <t>哈尔滨三三药业有限公司</t>
  </si>
  <si>
    <t>国药准字H20223227</t>
  </si>
  <si>
    <t>笛卡尔药业（哈尔滨）有限公司</t>
  </si>
  <si>
    <t>ZA06AAE0041010105892</t>
  </si>
  <si>
    <t>二陈丸(浓缩丸)</t>
  </si>
  <si>
    <t>0.375G</t>
  </si>
  <si>
    <t>200丸/瓶</t>
  </si>
  <si>
    <t>国药准字Z62020657</t>
  </si>
  <si>
    <t>ZI01AAE0070010105908</t>
  </si>
  <si>
    <t>二十五味鬼臼丸</t>
  </si>
  <si>
    <t>丸剂（水丸）</t>
  </si>
  <si>
    <t>每丸重1克</t>
  </si>
  <si>
    <t>16丸/盒</t>
  </si>
  <si>
    <t>国药准字Z20003049</t>
  </si>
  <si>
    <t>ZI01AAE0074010105738</t>
  </si>
  <si>
    <t>二十五味马宝丸</t>
  </si>
  <si>
    <t>国药准字Z54020123</t>
  </si>
  <si>
    <t>ZA06AAF0048020102667</t>
  </si>
  <si>
    <t>风寒咳嗽颗粒</t>
  </si>
  <si>
    <t>5g</t>
  </si>
  <si>
    <t>复合膜</t>
  </si>
  <si>
    <t>河北万岁药业有限公司</t>
  </si>
  <si>
    <t>国药准字Z20054923</t>
  </si>
  <si>
    <t>ZA06BCF0058020102667</t>
  </si>
  <si>
    <t>风热咳嗽丸</t>
  </si>
  <si>
    <t>3g</t>
  </si>
  <si>
    <t>复合膜袋</t>
  </si>
  <si>
    <t>国药准字Z20055581</t>
  </si>
  <si>
    <t>ZA16CAF0088010102364</t>
  </si>
  <si>
    <t>风湿圣药胶囊</t>
  </si>
  <si>
    <t>陕西东泰制药有限公司</t>
  </si>
  <si>
    <t>国药准字Z20044581</t>
  </si>
  <si>
    <t>ZH01AAF0128040104301</t>
  </si>
  <si>
    <t>肤康搽剂</t>
  </si>
  <si>
    <t>搽剂</t>
  </si>
  <si>
    <t>25ml</t>
  </si>
  <si>
    <t>高密度聚乙烯瓶包装</t>
  </si>
  <si>
    <t>华佗国药股份有限公司</t>
  </si>
  <si>
    <t>国药准字Z20026985</t>
  </si>
  <si>
    <t>ZA01BAF0150020204721</t>
  </si>
  <si>
    <t>芙朴感冒颗粒</t>
  </si>
  <si>
    <t>4G</t>
  </si>
  <si>
    <t>浙江天一堂药业有限公司</t>
  </si>
  <si>
    <t>国药准字Z20003303</t>
  </si>
  <si>
    <t>ZA01BAF0152010105332</t>
  </si>
  <si>
    <t>芙蓉抗流感颗粒</t>
  </si>
  <si>
    <t>每袋装5g</t>
  </si>
  <si>
    <t>江西普正制药股份有限公司</t>
  </si>
  <si>
    <t>国药准字Z20090283</t>
  </si>
  <si>
    <t>ZD01AAF0183010101277</t>
  </si>
  <si>
    <t>妇康宁片</t>
  </si>
  <si>
    <t>沈阳君元药业有限公司</t>
  </si>
  <si>
    <t>国药准字Z21020711</t>
  </si>
  <si>
    <t>妇康片</t>
  </si>
  <si>
    <t>0.5g</t>
  </si>
  <si>
    <t>30片/盒</t>
  </si>
  <si>
    <t>国药准字Z20053494</t>
  </si>
  <si>
    <t>ZA04CDF0291010103784</t>
  </si>
  <si>
    <t>复方白头翁胶囊</t>
  </si>
  <si>
    <t>每粒装0.4g</t>
  </si>
  <si>
    <t>20粒/盒</t>
  </si>
  <si>
    <t>哈尔滨珍宝制药有限公司</t>
  </si>
  <si>
    <t>国药准字Z20027015</t>
  </si>
  <si>
    <t>XN03AAF184A001010503466</t>
  </si>
  <si>
    <t>复方苯巴比妥溴化钠片</t>
  </si>
  <si>
    <t>普通片</t>
  </si>
  <si>
    <t>复方</t>
  </si>
  <si>
    <t>药品包装用PTP铝箔盒药用PVC硬片</t>
  </si>
  <si>
    <t>吉林省中研药业有限公司</t>
  </si>
  <si>
    <t>国药准字H22025189</t>
  </si>
  <si>
    <t>XN03AAF184A001010303466</t>
  </si>
  <si>
    <t>药品包装用PTP铝箔和药用PVC硬片</t>
  </si>
  <si>
    <t>XN03AAF184A001010403466</t>
  </si>
  <si>
    <t>60片/盒</t>
  </si>
  <si>
    <t>XR06AAF187K001030204506</t>
  </si>
  <si>
    <t>复方苯海拉明麻黄碱糖浆</t>
  </si>
  <si>
    <t>复方（3ml）</t>
  </si>
  <si>
    <t>聚酯/铝/聚酰胺/聚乙烯药品包装用复合膜装</t>
  </si>
  <si>
    <t>杏辉天力（杭州）药业有限公司</t>
  </si>
  <si>
    <t>国药准字H33022052</t>
  </si>
  <si>
    <t>河北武罗药业有限公司</t>
  </si>
  <si>
    <t>XR06AAF187K001030104506</t>
  </si>
  <si>
    <t>复方（3ml)</t>
  </si>
  <si>
    <t>ZA09DBF0309010100837</t>
  </si>
  <si>
    <t>复方补骨脂</t>
  </si>
  <si>
    <t>每袋装7g(无蔗糖)</t>
  </si>
  <si>
    <t>每袋药用聚酯/铝/流延聚丙烯药用包装用复合膜包装</t>
  </si>
  <si>
    <t>江西杏林白马药业股份有限公司</t>
  </si>
  <si>
    <t>国药准字Z31020011</t>
  </si>
  <si>
    <t>ZZ01AAF0319020105588</t>
  </si>
  <si>
    <t>复方虫草补肾口服液</t>
  </si>
  <si>
    <t>10毫升</t>
  </si>
  <si>
    <t>钠钙玻璃管制口服液体瓶</t>
  </si>
  <si>
    <t>10支/盒</t>
  </si>
  <si>
    <t>昆明众康制药有限公司</t>
  </si>
  <si>
    <t>国药准字B20020813</t>
  </si>
  <si>
    <t>ZZ01AAF0319020205588</t>
  </si>
  <si>
    <t>18支/盒</t>
  </si>
  <si>
    <t>ZF03AAF0326010100311</t>
  </si>
  <si>
    <t>复方川贝止咳糖浆</t>
  </si>
  <si>
    <t>每瓶装150ml</t>
  </si>
  <si>
    <t>药用玻璃瓶</t>
  </si>
  <si>
    <t>一力制药（罗定）有限公司</t>
  </si>
  <si>
    <t>国药准字Z44023162</t>
  </si>
  <si>
    <t>ZZ01AAF0824010100073</t>
  </si>
  <si>
    <t>复方川归酊</t>
  </si>
  <si>
    <t>酊剂</t>
  </si>
  <si>
    <t>每支装20ml</t>
  </si>
  <si>
    <t>外用液体药用高密度聚乙烯瓶</t>
  </si>
  <si>
    <t>吉林华康药业股份有限公司</t>
  </si>
  <si>
    <t>国药准字B20020285</t>
  </si>
  <si>
    <t>ZZ01AAF0338010200436</t>
  </si>
  <si>
    <t>复方苁蓉胶囊</t>
  </si>
  <si>
    <t>18粒/盒</t>
  </si>
  <si>
    <t>广东罗浮山国药股份有限公司</t>
  </si>
  <si>
    <t>国药准字B20020173</t>
  </si>
  <si>
    <t>XB05XAF220B002010102414</t>
  </si>
  <si>
    <t>复方醋酸钠注射液</t>
  </si>
  <si>
    <t>大容量注射液</t>
  </si>
  <si>
    <t>250ml:醋酸钠3.06g氯化钾0.15g氯化钠2.925g氯化钙0.1665g</t>
  </si>
  <si>
    <t>聚丙烯输液瓶</t>
  </si>
  <si>
    <t>西安利君康乐制药有限责任公司</t>
  </si>
  <si>
    <t>国药准字H61022728</t>
  </si>
  <si>
    <t>XN05BAF233A001010203990</t>
  </si>
  <si>
    <t>复方地西泮片</t>
  </si>
  <si>
    <t>地西泮1.25mg，谷维素40mg，维生素B1 10mg</t>
  </si>
  <si>
    <t>铝箔包装</t>
  </si>
  <si>
    <t>济宁市安康制药有限责任公司</t>
  </si>
  <si>
    <t>国药准字H10970219</t>
  </si>
  <si>
    <t>XD06AXF254F001020204689</t>
  </si>
  <si>
    <t>15G</t>
  </si>
  <si>
    <t>浙江孚诺医药股份有限公司</t>
  </si>
  <si>
    <t>国药准字H20061269</t>
  </si>
  <si>
    <t>XB03AEF297K001010105840</t>
  </si>
  <si>
    <t>复方枸橼酸铁铵糖浆</t>
  </si>
  <si>
    <t>海南制药厂有限公司</t>
  </si>
  <si>
    <t>国药准字H46020540</t>
  </si>
  <si>
    <t>无</t>
  </si>
  <si>
    <t>复方黄柏祛癣搽剂</t>
  </si>
  <si>
    <t>30ml</t>
  </si>
  <si>
    <t>国药准字B20020509</t>
  </si>
  <si>
    <t>XA02AXF381A001010103580</t>
  </si>
  <si>
    <t>复方芦荟维U片</t>
  </si>
  <si>
    <t>国药准字H22025209</t>
  </si>
  <si>
    <t>XD11AXF382P013020103059</t>
  </si>
  <si>
    <t>复方炉甘石外用散</t>
  </si>
  <si>
    <t>外用散剂</t>
  </si>
  <si>
    <t>1包/瓶</t>
  </si>
  <si>
    <t>上海金不换兰考制药有限公司</t>
  </si>
  <si>
    <t>国药准字H41024181</t>
  </si>
  <si>
    <t>XC04AXF403A001010100375</t>
  </si>
  <si>
    <t>复方毛冬青氯贝酸铝片</t>
  </si>
  <si>
    <t>60片/瓶</t>
  </si>
  <si>
    <t>广州白云山明兴制药有限公司</t>
  </si>
  <si>
    <t>国药准字H44024194</t>
  </si>
  <si>
    <t>XN02AXF445A001010103580</t>
  </si>
  <si>
    <t>复方曲马多片</t>
  </si>
  <si>
    <t>盐酸曲马多50mg、安络小皮伞菌提取物100mg</t>
  </si>
  <si>
    <t>国药准字H22025465</t>
  </si>
  <si>
    <t>XN02AXF445A001010203580</t>
  </si>
  <si>
    <t>盐酸曲马多50mg,安络小皮伞菌提取物100mg</t>
  </si>
  <si>
    <t>ZA16AAF0570010304360</t>
  </si>
  <si>
    <t>复方热敷散</t>
  </si>
  <si>
    <t>每包装75g</t>
  </si>
  <si>
    <t>2袋/盒</t>
  </si>
  <si>
    <t>安徽新世纪药业有限公司</t>
  </si>
  <si>
    <t>国药准字Z34020934</t>
  </si>
  <si>
    <t>ZZ01AAF0586030102295</t>
  </si>
  <si>
    <t>复方桑椹合剂</t>
  </si>
  <si>
    <t>合剂</t>
  </si>
  <si>
    <t>每支装10ml</t>
  </si>
  <si>
    <t>12支/盒</t>
  </si>
  <si>
    <t>国药集团宜宾制药有限责任公司</t>
  </si>
  <si>
    <t>国药准字B20020747</t>
  </si>
  <si>
    <t>ZZ01AAF0617020105069</t>
  </si>
  <si>
    <t>复方双花藤止痒搽剂</t>
  </si>
  <si>
    <t>80ml</t>
  </si>
  <si>
    <t>广西邦琪药业集团有限公司</t>
  </si>
  <si>
    <t>国药准字B20021029</t>
  </si>
  <si>
    <t>XC02LAF481A001010100359</t>
  </si>
  <si>
    <t>复方双嗪利血平片</t>
  </si>
  <si>
    <t>一力制药股份有限公司</t>
  </si>
  <si>
    <t>国药准字H44024386</t>
  </si>
  <si>
    <t>XA02AXF524A001010183051</t>
  </si>
  <si>
    <t>复方维生素U片</t>
  </si>
  <si>
    <t>双层片</t>
  </si>
  <si>
    <t>每片含:氯化甲硫氨基酸25mg、氢氧化铝192mg、氢氧化镁159mg、生物淀粉酶2000 25mg</t>
  </si>
  <si>
    <t>玻璃瓶</t>
  </si>
  <si>
    <t>30片/瓶</t>
  </si>
  <si>
    <t>香港正美药品有限公司</t>
  </si>
  <si>
    <t>国药准字HC20202000</t>
  </si>
  <si>
    <t>广东杏康源药业有限公司</t>
  </si>
  <si>
    <t>XB05BAF517B002010202416</t>
  </si>
  <si>
    <t>复方维生素注射液（4）</t>
  </si>
  <si>
    <t>2ml</t>
  </si>
  <si>
    <t>安瓿</t>
  </si>
  <si>
    <t>西安风华药业有限公司</t>
  </si>
  <si>
    <t>国药准字H20066991</t>
  </si>
  <si>
    <t>ZA09GAF0671010204283</t>
  </si>
  <si>
    <t>复方鲜石斛颗粒</t>
  </si>
  <si>
    <t>15袋/盒</t>
  </si>
  <si>
    <t>安徽乐然堂药业有限公司</t>
  </si>
  <si>
    <t>国药准字Z20064314</t>
  </si>
  <si>
    <t>ZA09GAF0671010304283</t>
  </si>
  <si>
    <t>48袋/盒</t>
  </si>
  <si>
    <t>XA16AXF548A001010400567</t>
  </si>
  <si>
    <t>复方溴丙胺太林铝镁片</t>
  </si>
  <si>
    <t>复方（小片）</t>
  </si>
  <si>
    <t>佛山手心制药有限公司</t>
  </si>
  <si>
    <t>国药准字H44024688</t>
  </si>
  <si>
    <t>ZA04CBF0777010102611</t>
  </si>
  <si>
    <t>复肝康颗粒</t>
  </si>
  <si>
    <t>河北国金药业有限责任公司</t>
  </si>
  <si>
    <t>国药准字Z20054225</t>
  </si>
  <si>
    <t>XA09ACF602A012010304043</t>
  </si>
  <si>
    <t>复合磷酸酯酶肠溶片</t>
  </si>
  <si>
    <t>肠溶衣片</t>
  </si>
  <si>
    <t>50mg(16万单位)</t>
  </si>
  <si>
    <t>聚酰胺/铝/聚氯乙烯冷冲压成型固体药用复合硬片和药品包装用铝箔</t>
  </si>
  <si>
    <t>青岛黄海制药有限责任公司</t>
  </si>
  <si>
    <t>国药准字H37023438</t>
  </si>
  <si>
    <t>ZA16EAF0789010105507</t>
  </si>
  <si>
    <t>复肾宁胶囊</t>
  </si>
  <si>
    <t>贵州三仁堂药业有限公司</t>
  </si>
  <si>
    <t>国药准字Z20090185</t>
  </si>
  <si>
    <t>ZA09AAF0793020102859</t>
  </si>
  <si>
    <t>复胃散胶囊</t>
  </si>
  <si>
    <t>铝塑板</t>
  </si>
  <si>
    <t>临汾宝珠制药有限公司</t>
  </si>
  <si>
    <t>国药准字Z14020869</t>
  </si>
  <si>
    <t>ZA09AAF0793010302859</t>
  </si>
  <si>
    <t>ZZ01AAG0035010180760</t>
  </si>
  <si>
    <t>肝胆双清颗粒</t>
  </si>
  <si>
    <t>每袋装10g</t>
  </si>
  <si>
    <t>吉林四环澳康药业有限公司</t>
  </si>
  <si>
    <t>国药准字B20200002</t>
  </si>
  <si>
    <t>ZZ01AAG0035010280760</t>
  </si>
  <si>
    <t>ZA09CCG0079010201243</t>
  </si>
  <si>
    <t>肝速康胶囊</t>
  </si>
  <si>
    <t>每粒装0.23g</t>
  </si>
  <si>
    <t>PVC硬片PTP铝箔</t>
  </si>
  <si>
    <t>辽宁海一制药有限公司</t>
  </si>
  <si>
    <t>国药准字Z19993229</t>
  </si>
  <si>
    <t>20mg</t>
  </si>
  <si>
    <t>国药准字Z20044227</t>
  </si>
  <si>
    <t>ZA01AAG0124010102729</t>
  </si>
  <si>
    <t>感冒软胶囊</t>
  </si>
  <si>
    <t>0.425G</t>
  </si>
  <si>
    <t>神威药业集团有限公司</t>
  </si>
  <si>
    <t>国药准字Z13020756</t>
  </si>
  <si>
    <t>ZA01AAG0124011103450</t>
  </si>
  <si>
    <t>27粒/盒</t>
  </si>
  <si>
    <t>吉林省通化博祥药业股份有限公司</t>
  </si>
  <si>
    <t>国药准字Z20043804</t>
  </si>
  <si>
    <t>ZD02BAG0212020105115</t>
  </si>
  <si>
    <t>宫颈炎康栓</t>
  </si>
  <si>
    <t>栓剂</t>
  </si>
  <si>
    <t>每粒重1.2克</t>
  </si>
  <si>
    <t>聚氯乙烯/低密度聚乙烯固体药用复合硬片</t>
  </si>
  <si>
    <t>2粒/盒</t>
  </si>
  <si>
    <t>广西壮族自治区花红金瑞药业有限公司</t>
  </si>
  <si>
    <t>国药准字Z20010065</t>
  </si>
  <si>
    <t>ZD02BAG0212010205115</t>
  </si>
  <si>
    <t>5粒/盒</t>
  </si>
  <si>
    <t>XA12CBJ232A001010403035</t>
  </si>
  <si>
    <t>枸橼酸锌片</t>
  </si>
  <si>
    <t>12.5mg</t>
  </si>
  <si>
    <t>河南润弘制药股份有限公司</t>
  </si>
  <si>
    <t>国药准字H10950094</t>
  </si>
  <si>
    <t>XV02DXG102A001010101846</t>
  </si>
  <si>
    <t>谷丙甘氨酸片</t>
  </si>
  <si>
    <t>0.41g</t>
  </si>
  <si>
    <t>湖北省八峰药化股份有限公司</t>
  </si>
  <si>
    <t>国药准字H20060710</t>
  </si>
  <si>
    <t>ZA16CAG0255010102511</t>
  </si>
  <si>
    <t>骨刺祛痛膏</t>
  </si>
  <si>
    <t>橡胶膏剂</t>
  </si>
  <si>
    <t>每片7cm×10cm</t>
  </si>
  <si>
    <t>复合袋</t>
  </si>
  <si>
    <t>3贴/盒</t>
  </si>
  <si>
    <t>杨凌生物医药科技股份有限公司</t>
  </si>
  <si>
    <t>国药准字Z20026823</t>
  </si>
  <si>
    <t>ZG01AAG0288010103450</t>
  </si>
  <si>
    <t>骨炎灵片</t>
  </si>
  <si>
    <t>国药准字Z20043953</t>
  </si>
  <si>
    <t>ZG01AAG0299010103466</t>
  </si>
  <si>
    <t>骨折再生丸</t>
  </si>
  <si>
    <t>0.22G</t>
  </si>
  <si>
    <t>120丸/瓶</t>
  </si>
  <si>
    <t>国药准字Z20026612</t>
  </si>
  <si>
    <t>ZD02AAG0317020103503</t>
  </si>
  <si>
    <t>固经丸</t>
  </si>
  <si>
    <t>口服固体药用塑料瓶包装</t>
  </si>
  <si>
    <t>吉林紫鑫般若药业有限公司</t>
  </si>
  <si>
    <t>国药准字Z22024780</t>
  </si>
  <si>
    <t>ZD02AAG0317010103503</t>
  </si>
  <si>
    <t>120瓶/盒</t>
  </si>
  <si>
    <t>ZA16AAG0341010105634</t>
  </si>
  <si>
    <t>关通舒胶囊</t>
  </si>
  <si>
    <t>云南神威施普瑞药业有限公司</t>
  </si>
  <si>
    <t>国药准字Z20025302</t>
  </si>
  <si>
    <t>ZA12JAG0356010100169</t>
  </si>
  <si>
    <t>冠心安口服液</t>
  </si>
  <si>
    <t>玻璃瓶装</t>
  </si>
  <si>
    <t>10瓶/盒</t>
  </si>
  <si>
    <t>北京同仁堂科技发展股份有限公司制药厂</t>
  </si>
  <si>
    <t>国药准字Z11020362</t>
  </si>
  <si>
    <t>ZA12AAG0374010204101</t>
  </si>
  <si>
    <t>冠心生脉丸</t>
  </si>
  <si>
    <t>小蜜丸</t>
  </si>
  <si>
    <t>山东华洋制药有限公司</t>
  </si>
  <si>
    <t>国药准字Z37020474</t>
  </si>
  <si>
    <t>ZZ01AAG0416010101021</t>
  </si>
  <si>
    <t>归芎花粉口服液</t>
  </si>
  <si>
    <t>6支/盒</t>
  </si>
  <si>
    <t>重庆科瑞南海制药有限责任公司</t>
  </si>
  <si>
    <t>国药准字B20020478</t>
  </si>
  <si>
    <t>桂蒲肾清片</t>
  </si>
  <si>
    <t>国药准字Z20090130</t>
  </si>
  <si>
    <t>ZA01AAG0477010102943</t>
  </si>
  <si>
    <t>桂枝颗粒</t>
  </si>
  <si>
    <t>每袋装5克</t>
  </si>
  <si>
    <t>药用复合膜袋</t>
  </si>
  <si>
    <t>山西太行药业股份有限公司</t>
  </si>
  <si>
    <t>国药准字Z20010011</t>
  </si>
  <si>
    <t>ZA09DBH0022010401204</t>
  </si>
  <si>
    <t>海马多鞭丸</t>
  </si>
  <si>
    <t>120粒/盒</t>
  </si>
  <si>
    <t>辽宁东方人药业有限公司</t>
  </si>
  <si>
    <t>国药准字Z21021497</t>
  </si>
  <si>
    <t>ZA09DBH0022010501204</t>
  </si>
  <si>
    <t>每粒重0.2g</t>
  </si>
  <si>
    <t>300粒/盒</t>
  </si>
  <si>
    <t>ZA04CCH0064010100063</t>
  </si>
  <si>
    <t>和肝利胆颗粒</t>
  </si>
  <si>
    <t>25g</t>
  </si>
  <si>
    <t>国药准字Z10983110</t>
  </si>
  <si>
    <t>ZA13BAH0068010304140</t>
  </si>
  <si>
    <t>和络舒肝片</t>
  </si>
  <si>
    <t>每片重0.42g</t>
  </si>
  <si>
    <t>山东京御堂制药有限公司</t>
  </si>
  <si>
    <t>国药准字Z20043267</t>
  </si>
  <si>
    <t>ZH01AAH0093010102496</t>
  </si>
  <si>
    <t>黑豆馏油软膏</t>
  </si>
  <si>
    <t>12g:1.2g(以黑豆馏油计)</t>
  </si>
  <si>
    <t>铝管</t>
  </si>
  <si>
    <t>西安康华药业有限公司</t>
  </si>
  <si>
    <t>国药准字Z61021537</t>
  </si>
  <si>
    <t>ZF02AAH0105010210427</t>
  </si>
  <si>
    <t>红草止鼾颗粒</t>
  </si>
  <si>
    <t>聚酯/铝/聚乙烯药用符合膜袋</t>
  </si>
  <si>
    <t>湖北梦阳药业股份有限公司</t>
  </si>
  <si>
    <t>国药准字Z20153051</t>
  </si>
  <si>
    <t>ZF03AAH0155010101833</t>
  </si>
  <si>
    <t>喉痛消炎丸</t>
  </si>
  <si>
    <t>90mg</t>
  </si>
  <si>
    <t>国药准字Z42021516</t>
  </si>
  <si>
    <t>ZA04BAH0173010103709</t>
  </si>
  <si>
    <t>胡氏六神丸</t>
  </si>
  <si>
    <t>每100丸重0.26克</t>
  </si>
  <si>
    <t>固体药用塑料瓶</t>
  </si>
  <si>
    <t>30丸/盒</t>
  </si>
  <si>
    <t>哈药集团世一堂制药厂</t>
  </si>
  <si>
    <t>国药准字Z23020331</t>
  </si>
  <si>
    <t>XN06AXD371A010020102770</t>
  </si>
  <si>
    <t>琥珀酸地文拉法辛缓释片</t>
  </si>
  <si>
    <t>缓释片</t>
  </si>
  <si>
    <t>25mg(按C16H25NO2计)</t>
    <phoneticPr fontId="1" type="noConversion"/>
  </si>
  <si>
    <t>14片/盒</t>
  </si>
  <si>
    <t>国药准字H20234594</t>
  </si>
  <si>
    <t>ZH01AAH0232010102048</t>
  </si>
  <si>
    <t>华佗膏</t>
  </si>
  <si>
    <t>1支/支</t>
  </si>
  <si>
    <t>成都明日制药有限公司</t>
  </si>
  <si>
    <t>国药准字Z51020309</t>
  </si>
  <si>
    <t>ZA04BAH0240010103450</t>
  </si>
  <si>
    <t>化毒丹</t>
  </si>
  <si>
    <t>国药准字Z20043914</t>
  </si>
  <si>
    <t>ZA06CBH0249010103576</t>
  </si>
  <si>
    <t>化痰平喘片</t>
  </si>
  <si>
    <t>通化万通药业股份有限公司</t>
  </si>
  <si>
    <t>国药准字Z22021270</t>
  </si>
  <si>
    <t>ZB01BAH0467010101190</t>
  </si>
  <si>
    <t>獾油搽剂</t>
  </si>
  <si>
    <t>15g</t>
  </si>
  <si>
    <t>塑料瓶</t>
  </si>
  <si>
    <t>锦州汉宝药业有限公司</t>
  </si>
  <si>
    <t>国药准字Z21020085</t>
  </si>
  <si>
    <t>ZA16CAJ0051010103692</t>
  </si>
  <si>
    <t>加味天麻胶囊</t>
  </si>
  <si>
    <t>葵花药业集团（佳木斯）有限公司</t>
  </si>
  <si>
    <t>国药准字Z23020970</t>
  </si>
  <si>
    <t>葵花药业集团(佳木斯)有限公司</t>
  </si>
  <si>
    <t>XL01EJL418E001010178718</t>
  </si>
  <si>
    <t>甲苯磺酸利特昔替尼胶囊</t>
    <phoneticPr fontId="1" type="noConversion"/>
  </si>
  <si>
    <t>50mg（按C15H19N5O计）</t>
    <phoneticPr fontId="1" type="noConversion"/>
  </si>
  <si>
    <t>聚酰胺/铝/聚氯乙烯冷冲压成型固体药用复合硬片、药用铝箔</t>
  </si>
  <si>
    <t>Pfizer Manufacturing Deutschland GmbH</t>
  </si>
  <si>
    <t>国药准字HJ20230118</t>
  </si>
  <si>
    <t>华润广东医药有限公司</t>
  </si>
  <si>
    <t>XJ01EAJ083A001010103069</t>
  </si>
  <si>
    <t>甲氧苄啶片</t>
  </si>
  <si>
    <t>口服固体药用高密度聚乙烯瓶</t>
  </si>
  <si>
    <t>1000片/瓶</t>
  </si>
  <si>
    <t>河南省福林制药厂</t>
  </si>
  <si>
    <t>国药准字H41021223</t>
  </si>
  <si>
    <t>ZA14AAJ0088010100169</t>
  </si>
  <si>
    <t>健儿片</t>
  </si>
  <si>
    <t>片剂（糖衣片）</t>
  </si>
  <si>
    <t>片芯重0.15克</t>
  </si>
  <si>
    <t>塑料瓶装</t>
  </si>
  <si>
    <t>国药准字Z11020450</t>
  </si>
  <si>
    <t>ZA09AAJ0122040203104</t>
  </si>
  <si>
    <t>健脾补血颗粒</t>
  </si>
  <si>
    <t>复寿堂药业河南省有限公司</t>
  </si>
  <si>
    <t>国药准字Z20013127</t>
  </si>
  <si>
    <t>ZA17AAJ0738010102680</t>
  </si>
  <si>
    <t>姜黄通络胶囊</t>
  </si>
  <si>
    <t>铝塑板包装</t>
  </si>
  <si>
    <t>乐声药业石家庄有限公司</t>
  </si>
  <si>
    <t>国药准字Z20150001</t>
  </si>
  <si>
    <t>河北医科大学制药厂</t>
  </si>
  <si>
    <t>ZG01AAJ0253010104311</t>
  </si>
  <si>
    <t>接骨续筋胶囊</t>
  </si>
  <si>
    <t>0.35g</t>
  </si>
  <si>
    <t>安徽金太阳生化药业有限公司</t>
  </si>
  <si>
    <t>国药准字Z20080604</t>
  </si>
  <si>
    <t>ZG01AAJ0253010204311</t>
  </si>
  <si>
    <t>ZG01AAJ0253010102513</t>
  </si>
  <si>
    <t>西安仁仁药业有限公司</t>
  </si>
  <si>
    <t>国药准字Z20090674</t>
  </si>
  <si>
    <t>ZD02BAJ0264010105479</t>
  </si>
  <si>
    <t>洁阴灵洗剂</t>
  </si>
  <si>
    <t>贵州金桥药业有限公司</t>
  </si>
  <si>
    <t>国药准字Z20043618</t>
  </si>
  <si>
    <t>ZA04BAJ0302010100574</t>
  </si>
  <si>
    <t>解热清肺糖浆</t>
  </si>
  <si>
    <t>肇庆星湖制药有限公司</t>
  </si>
  <si>
    <t>国药准字Z10870002</t>
  </si>
  <si>
    <t>ZA04BAJ0302030100574</t>
  </si>
  <si>
    <t>60ml</t>
  </si>
  <si>
    <t>ZF03AAJ0317030104715</t>
  </si>
  <si>
    <t>金参润喉合剂</t>
  </si>
  <si>
    <t>每瓶装100ml</t>
  </si>
  <si>
    <t>口服液体药用聚酯瓶</t>
  </si>
  <si>
    <t>2瓶/盒</t>
  </si>
  <si>
    <t>浙江泰利森药业有限公司</t>
  </si>
  <si>
    <t>国药准字Z20003074</t>
  </si>
  <si>
    <t>ZE01AAJ0531010103318</t>
  </si>
  <si>
    <t>近视乐眼药水</t>
  </si>
  <si>
    <t>滴眼剂</t>
  </si>
  <si>
    <t>8ml</t>
  </si>
  <si>
    <t>长春普华制药股份有限公司</t>
  </si>
  <si>
    <t>国药准字Z20053110</t>
  </si>
  <si>
    <t>ZE01AAJ0531020105575</t>
  </si>
  <si>
    <t>眼用制剂</t>
  </si>
  <si>
    <t>每1毫升相当于饮片0.5克(8ml/瓶)</t>
  </si>
  <si>
    <t>塑料瓶包装</t>
  </si>
  <si>
    <t>大理白族自治州中药制药有限公司</t>
  </si>
  <si>
    <t>国药准字Z53020740</t>
  </si>
  <si>
    <t>ZD01AAJ0542020200026</t>
  </si>
  <si>
    <t>经舒颗粒</t>
  </si>
  <si>
    <t>12g</t>
  </si>
  <si>
    <t>北京长城制药有限公司</t>
  </si>
  <si>
    <t>国药准字Z20020102</t>
  </si>
  <si>
    <t>ZI01AAJ0637010105932</t>
  </si>
  <si>
    <t>九味獐牙菜丸</t>
  </si>
  <si>
    <t>丸剂</t>
  </si>
  <si>
    <t>青海帝玛尔藏药药业有限公司</t>
  </si>
  <si>
    <t>国药准字Z63020169</t>
  </si>
  <si>
    <t>ZA14BAJ0642010105867</t>
  </si>
  <si>
    <t>九制大黄丸</t>
  </si>
  <si>
    <t>甘肃岷海制药有限责任公司</t>
  </si>
  <si>
    <t>国药准字Z62020863</t>
  </si>
  <si>
    <t>XA16AXA384E001010102807</t>
  </si>
  <si>
    <t>酒石酸艾格司他</t>
    <phoneticPr fontId="1" type="noConversion"/>
  </si>
  <si>
    <t>84mg（按C23H36N2O4计）</t>
  </si>
  <si>
    <t>药用铝箔和聚氯乙烯固体药用硬片泡罩包装</t>
  </si>
  <si>
    <t>纽哈伯药业有限公司</t>
  </si>
  <si>
    <t>国药准字H20223773</t>
  </si>
  <si>
    <t>北京凯莱天成医药科技有限公司</t>
  </si>
  <si>
    <t>ZA07AAJ0657020103503</t>
  </si>
  <si>
    <t>局方至宝丸</t>
  </si>
  <si>
    <t>国药准字Z22024741</t>
  </si>
  <si>
    <t>ZA06CAJ0686010100286</t>
  </si>
  <si>
    <t>橘红枇杷片</t>
  </si>
  <si>
    <t>无规格</t>
  </si>
  <si>
    <t>广东恒诚制药股份有限公司</t>
  </si>
  <si>
    <t>国药准字Z44023401</t>
  </si>
  <si>
    <t>XA16AAK146A006010284815</t>
  </si>
  <si>
    <t>卡谷氨酸分散片</t>
    <phoneticPr fontId="1" type="noConversion"/>
  </si>
  <si>
    <t>200mg</t>
  </si>
  <si>
    <t>Laboratoires BTT</t>
  </si>
  <si>
    <t>国药准字HJ20230085</t>
  </si>
  <si>
    <t>科园信海（北京）医疗用品贸易有限公司</t>
  </si>
  <si>
    <t>ZA16AAK0016010100883</t>
  </si>
  <si>
    <t>坎离砂</t>
  </si>
  <si>
    <t>灸熨剂</t>
  </si>
  <si>
    <t>每袋62.5g</t>
  </si>
  <si>
    <t>复合塑料薄膜</t>
  </si>
  <si>
    <t>1袋/袋</t>
  </si>
  <si>
    <t>天津康乐产业有限公司</t>
  </si>
  <si>
    <t>国药准字Z12020492</t>
  </si>
  <si>
    <t>ZA06EAK0111010303003</t>
  </si>
  <si>
    <t>咳喘膏</t>
  </si>
  <si>
    <t>5cm×7cm</t>
  </si>
  <si>
    <t>12贴/盒</t>
  </si>
  <si>
    <t>国药准字Z19993016</t>
  </si>
  <si>
    <t>ZA06EAK0120010104301</t>
  </si>
  <si>
    <t>咳喘舒片</t>
  </si>
  <si>
    <t>每片重0.25克(相当于总药材1.5克)</t>
  </si>
  <si>
    <t>聚氯乙烯固体药用硬片、药品包装用铝箔、铝塑泡罩包装，</t>
  </si>
  <si>
    <t>国药准字Z34021070</t>
  </si>
  <si>
    <t>ZA06BBK0134010104341</t>
  </si>
  <si>
    <t>咳嗽枇杷糖浆</t>
  </si>
  <si>
    <t>宿州亿帆药业有限公司</t>
  </si>
  <si>
    <t>国药准字Z34020398</t>
  </si>
  <si>
    <t>ZA06CAK0138010105599</t>
  </si>
  <si>
    <t>咳痰合剂</t>
  </si>
  <si>
    <t>药用塑料瓶包装</t>
  </si>
  <si>
    <t>云南金柯制药有限公司</t>
  </si>
  <si>
    <t>国药准字Z20025740</t>
  </si>
  <si>
    <t>ZA06CAK0138020105599</t>
  </si>
  <si>
    <t>XB02BCK064V003020203225</t>
  </si>
  <si>
    <t>可溶性止血纱布</t>
  </si>
  <si>
    <t>每袋0.8g</t>
  </si>
  <si>
    <t>药品包装用复合袋</t>
  </si>
  <si>
    <t>1袋/盒</t>
  </si>
  <si>
    <t>河南大新药业有限公司</t>
  </si>
  <si>
    <t>国药准字H41025649</t>
  </si>
  <si>
    <t>ZH01AAK0173020100297</t>
  </si>
  <si>
    <t>克痒敏醑</t>
  </si>
  <si>
    <t>溶液剂</t>
  </si>
  <si>
    <t>每瓶装6ml</t>
  </si>
  <si>
    <t>广东九连山药业有限公司</t>
  </si>
  <si>
    <t>国药准字Z44022982</t>
  </si>
  <si>
    <t>ZA01BAK0178010105509</t>
  </si>
  <si>
    <t>口鼻清喷雾剂</t>
  </si>
  <si>
    <t>10ML</t>
  </si>
  <si>
    <t>贵州神奇药业有限公司</t>
  </si>
  <si>
    <t>国药准字Z20053105</t>
  </si>
  <si>
    <t>XA16AXB257X001010184803</t>
  </si>
  <si>
    <t>口服用苯丁酸甘油酯</t>
    <phoneticPr fontId="1" type="noConversion"/>
  </si>
  <si>
    <t>口服溶液剂</t>
  </si>
  <si>
    <t>Unimedic AB</t>
  </si>
  <si>
    <t>国药准字HJ20230071</t>
  </si>
  <si>
    <t>参比制剂</t>
  </si>
  <si>
    <t>ZZ01AAK0213020102871</t>
  </si>
  <si>
    <t>苦双黄洗剂</t>
  </si>
  <si>
    <t>200ml</t>
  </si>
  <si>
    <t>山西宝泰药业有限责任公司</t>
  </si>
  <si>
    <t>国药准字B20020128</t>
  </si>
  <si>
    <t>ZD01AAK0237010101352</t>
  </si>
  <si>
    <t>坤灵丸</t>
  </si>
  <si>
    <t>60丸/盒</t>
  </si>
  <si>
    <t>辽宁汉草堂中药有限公司</t>
  </si>
  <si>
    <t>国药准字Z21021983</t>
  </si>
  <si>
    <t>XA02BCL408E001010200153</t>
  </si>
  <si>
    <t>兰索拉唑碳酸氢钠胶囊</t>
    <phoneticPr fontId="1" type="noConversion"/>
  </si>
  <si>
    <t>每粒含兰索拉唑30mg和碳酸氢钠1100mg</t>
  </si>
  <si>
    <t>药用铝箔/聚氯乙烯固体药用硬片，装入聚酯/铝/聚乙烯药品包装用复合袋。</t>
  </si>
  <si>
    <t>北京四环制药有限公司</t>
  </si>
  <si>
    <t>国药准字H20220022</t>
  </si>
  <si>
    <t>北京旭泽医药科技有限公司</t>
  </si>
  <si>
    <t>ZA04CCL0068010105667</t>
  </si>
  <si>
    <t>利胆解毒胶囊</t>
  </si>
  <si>
    <t>云南龙发制药股份有限公司</t>
  </si>
  <si>
    <t>国药准字Z20025384</t>
  </si>
  <si>
    <t>ZA01BAL0143010202353</t>
  </si>
  <si>
    <t>凉解感冒合剂</t>
  </si>
  <si>
    <t>陕西白鹿制药股份有限公司</t>
  </si>
  <si>
    <t>国药准字Z20030135</t>
  </si>
  <si>
    <t>XB05ZBL402B001010183618</t>
  </si>
  <si>
    <t>磷/碳酸氢钠血滤置换液</t>
    <phoneticPr fontId="1" type="noConversion"/>
  </si>
  <si>
    <t>每袋5000ml（250ml+4750ml）</t>
  </si>
  <si>
    <t>本品的非PVC内包装袋由三层共挤输液用膜、三层共挤输液用管、血滤置换液用聚碳酸酯端管塞、血滤置换液用加药口组合件、血滤置换液用鲁尔接头组合件制成，次级包装为高阻隔外包装袋。</t>
  </si>
  <si>
    <t>Bieffe Medital S.p.A.</t>
  </si>
  <si>
    <t>国药准字HJ20220016</t>
  </si>
  <si>
    <t>XJ01XXL098E001010203012</t>
  </si>
  <si>
    <t>磷霉素钙甲氧苄啶胶囊</t>
  </si>
  <si>
    <t>0.15G</t>
  </si>
  <si>
    <t>海南制药厂有限公司制药一厂</t>
  </si>
  <si>
    <t>国药准字H41025116</t>
  </si>
  <si>
    <t>XJ05AHA218X006010101651</t>
  </si>
  <si>
    <t>磷酸奥司他韦干混悬剂</t>
  </si>
  <si>
    <t>0.36G</t>
  </si>
  <si>
    <t>钠钙玻璃模制药瓶＋药用聚丙烯瓶盖</t>
  </si>
  <si>
    <t>国药准字H20223568</t>
  </si>
  <si>
    <t>XJ05AHA218X006010183817</t>
  </si>
  <si>
    <t>0.36g( 按C16H28N2O4 计)</t>
    <phoneticPr fontId="1" type="noConversion"/>
  </si>
  <si>
    <t>钠钙玻璃模制药瓶,儿童安全阻开盖</t>
  </si>
  <si>
    <t>天津汉瑞药业有限公司</t>
  </si>
  <si>
    <t>国药准字H20233382</t>
  </si>
  <si>
    <t>江苏江丰医药科技有限公司</t>
  </si>
  <si>
    <t>XJ05AHA218X006010100407</t>
  </si>
  <si>
    <t>0.36g</t>
  </si>
  <si>
    <t>钠钙玻璃模制药瓶，口服药用聚丙烯压旋盖</t>
  </si>
  <si>
    <t>广州南新制药有限公司</t>
  </si>
  <si>
    <t>国药准字H20233623</t>
  </si>
  <si>
    <t>XJ05AHA218X006010101503</t>
  </si>
  <si>
    <t>白色至浅黄色颗粒和粉末</t>
  </si>
  <si>
    <t>钠钙玻璃模制药瓶，药用聚丙烯瓶盖（药用低密度聚乙烯瓶盖）。</t>
  </si>
  <si>
    <t>江苏万高药业股份有限公司</t>
  </si>
  <si>
    <t>国药准字H20234149</t>
  </si>
  <si>
    <t>XJ05AHA218X006010182209</t>
  </si>
  <si>
    <t>钠钙玻璃模制药瓶</t>
  </si>
  <si>
    <t>北京诚济制药股份有限公司</t>
  </si>
  <si>
    <t>国药准字H20234558</t>
  </si>
  <si>
    <t>XJ05AHA218X006010179426</t>
  </si>
  <si>
    <t>口服干混悬剂</t>
  </si>
  <si>
    <t>60ml:360mg</t>
  </si>
  <si>
    <t>Hetero Labs Limited</t>
  </si>
  <si>
    <t>国药准字HJ20210075</t>
  </si>
  <si>
    <t>深圳市贝美药业有限公司</t>
  </si>
  <si>
    <t>XJ05AHA218E001010204647</t>
  </si>
  <si>
    <t>磷酸奥司他韦胶囊</t>
  </si>
  <si>
    <t>75mg</t>
  </si>
  <si>
    <t>浙江华海药业股份有限公司</t>
  </si>
  <si>
    <t>国药准字H20223500</t>
  </si>
  <si>
    <t>XJ05AHA218E001010100148</t>
  </si>
  <si>
    <t>铝塑包装（聚氯乙烯/聚偏二氯乙烯固体药用复合硬片/药品包装用铝箔）</t>
  </si>
  <si>
    <t>10粒/盒</t>
  </si>
  <si>
    <t>北京双鹭药业股份有限公司</t>
  </si>
  <si>
    <t>国药准字H20223918</t>
  </si>
  <si>
    <t>XJ05AHA218E001020100148</t>
  </si>
  <si>
    <t>75mg（按C16H28N2O4计）</t>
  </si>
  <si>
    <t>北京双鹭药业股份有限公司</t>
    <phoneticPr fontId="1" type="noConversion"/>
  </si>
  <si>
    <t>国药准字H20223919</t>
  </si>
  <si>
    <t>XJ05AHA218E001010109568</t>
  </si>
  <si>
    <t>铝塑包装（聚氯乙烯/聚偏二氯乙烯固体药用复合硬片和药用铝箔）</t>
  </si>
  <si>
    <t>重庆圣华曦药业股份有限公司</t>
  </si>
  <si>
    <t>国药准字H20233404</t>
  </si>
  <si>
    <t>XJ05AHA218E001010100594</t>
  </si>
  <si>
    <t>75mg(按C16H28N2O4计)</t>
    <phoneticPr fontId="1" type="noConversion"/>
  </si>
  <si>
    <t>聚氯乙烯/聚偏二氯乙烯固体药用复合硬片及药用铝箔包装</t>
  </si>
  <si>
    <t>珠海同源药业有限公司</t>
  </si>
  <si>
    <t>国药准字H20233859</t>
  </si>
  <si>
    <t>XJ05AHA218E001010179426</t>
  </si>
  <si>
    <t>国药准字HJ20220063</t>
  </si>
  <si>
    <t>青松医药集团股份有限公司</t>
  </si>
  <si>
    <t>XJ05AHA218E001020179426</t>
  </si>
  <si>
    <t>45mg（按C16H28N2O4计）</t>
    <phoneticPr fontId="1" type="noConversion"/>
  </si>
  <si>
    <t>Hetero Labs Limited</t>
    <phoneticPr fontId="1" type="noConversion"/>
  </si>
  <si>
    <t>国药准字HJ20220064</t>
    <phoneticPr fontId="1" type="noConversion"/>
  </si>
  <si>
    <t>XJ05AHA218N001010183585</t>
  </si>
  <si>
    <t>磷酸奥司他韦颗粒</t>
    <phoneticPr fontId="1" type="noConversion"/>
  </si>
  <si>
    <t>0.9g（按C16H28N2O4计）</t>
    <phoneticPr fontId="1" type="noConversion"/>
  </si>
  <si>
    <t>湖南九典制药股份有限公司</t>
  </si>
  <si>
    <t>国药准字H20233979</t>
  </si>
  <si>
    <t>云南先施药业有限公司</t>
  </si>
  <si>
    <t>XJ05AHA218N001010184212</t>
  </si>
  <si>
    <t>磷酸奥司他韦颗粒</t>
  </si>
  <si>
    <t>0.9g （按C16H28N2O4计）</t>
  </si>
  <si>
    <t>钠钙玻璃模制药瓶、口服药用聚丙烯压旋盖、口服液体用聚乙烯/聚乙烯/聚乙烯密封垫片、固体药用片状分子筛干燥剂</t>
  </si>
  <si>
    <t>华益药业科技（安徽）有限公司</t>
  </si>
  <si>
    <t>国药准字H20234026</t>
  </si>
  <si>
    <t>中润药业有限公司</t>
  </si>
  <si>
    <t>ZA09CCL0200010202506</t>
  </si>
  <si>
    <t>灵芝益寿胶囊</t>
  </si>
  <si>
    <t>每粒装0.55g</t>
  </si>
  <si>
    <t>国药准字Z20043034</t>
  </si>
  <si>
    <t>ZI01AAL0271010202072</t>
  </si>
  <si>
    <t>六味木香胶囊</t>
  </si>
  <si>
    <t>每粒装0.42g</t>
  </si>
  <si>
    <t>成都神鹤药业有限责任公司</t>
  </si>
  <si>
    <t>国药准字Z51022007</t>
  </si>
  <si>
    <t>ZA12AAL0319010101874</t>
  </si>
  <si>
    <t>龙芪颗粒</t>
  </si>
  <si>
    <t>每袋装8g</t>
  </si>
  <si>
    <t>药用复合膜</t>
  </si>
  <si>
    <t>湖北午时药业股份有限公司</t>
  </si>
  <si>
    <t>国药准字Z20090083</t>
  </si>
  <si>
    <t>ZA06EAL0324010202443</t>
  </si>
  <si>
    <t>龙香平喘胶囊</t>
  </si>
  <si>
    <t>0.42g</t>
  </si>
  <si>
    <t>山东华信制药集团股份有限公司</t>
  </si>
  <si>
    <t>国药准字Z20030138</t>
  </si>
  <si>
    <t>ZC02AAL0352010104284</t>
  </si>
  <si>
    <t>芦笋口服液</t>
  </si>
  <si>
    <t>安徽东盛友邦制药有限公司</t>
  </si>
  <si>
    <t>国药准字Z20090564</t>
  </si>
  <si>
    <t>ZC02AAL0352020104284</t>
  </si>
  <si>
    <t>4支/盒</t>
  </si>
  <si>
    <t>XA02ADL177X002010100232</t>
  </si>
  <si>
    <t>铝镁口服混悬液</t>
  </si>
  <si>
    <t>15ml</t>
  </si>
  <si>
    <t>塑料袋装</t>
  </si>
  <si>
    <t>史达德药业（北京）有限公司</t>
  </si>
  <si>
    <t>国药准字H11021894</t>
  </si>
  <si>
    <t>XV04CWL413Y018010104730</t>
  </si>
  <si>
    <t>葎草花粉变应原皮肤点刺液</t>
    <phoneticPr fontId="1" type="noConversion"/>
  </si>
  <si>
    <t>总变应原活性为3333DU/ml,每瓶装量为2ml</t>
  </si>
  <si>
    <t>国药准字S20230025</t>
  </si>
  <si>
    <t>XL01BBL416B002010182719</t>
  </si>
  <si>
    <t>氯法拉滨注射液</t>
    <phoneticPr fontId="1" type="noConversion"/>
  </si>
  <si>
    <t>20ml:20mg</t>
  </si>
  <si>
    <t>合肥亿帆生物制药有限公司</t>
  </si>
  <si>
    <t>国药准字H20233799</t>
  </si>
  <si>
    <t>XA05AXL414X001010184793</t>
  </si>
  <si>
    <t>氯马昔巴特口服溶液</t>
    <phoneticPr fontId="1" type="noConversion"/>
  </si>
  <si>
    <t>30ml:285mg（按C40H56N3O4S计）</t>
  </si>
  <si>
    <t>圆形棕色聚对苯二甲酸乙二醇酯(PET)瓶、口服固体药用儿童安全塑料Clic Loc盖(由聚合物组成)、20mm低密度聚乙烯(LDPE)适配器。</t>
  </si>
  <si>
    <t>Halo Pharmaceutical Canada Inc.</t>
  </si>
  <si>
    <t>国药准字HJ20230061</t>
  </si>
  <si>
    <t>国药控股分销中心有限公司</t>
  </si>
  <si>
    <t>ZZ01AAM0015010405223</t>
  </si>
  <si>
    <t>麻苏止咳颗粒</t>
  </si>
  <si>
    <t>每袋装5g(无蔗糖)</t>
  </si>
  <si>
    <t>药品包装用复合膜 （BOPP/镀铝PET/PE</t>
  </si>
  <si>
    <t>恒拓集团广西圣康制药有限公司</t>
  </si>
  <si>
    <t>国药准字Z20113059</t>
  </si>
  <si>
    <t>ZZ01AAM0034020202926</t>
  </si>
  <si>
    <t>蚂蚁双参通痹丸</t>
  </si>
  <si>
    <t>8G</t>
  </si>
  <si>
    <t>山西三晋药业有限公司</t>
  </si>
  <si>
    <t>国药准字B20020358</t>
  </si>
  <si>
    <t>ZZ01AAM0034030102926</t>
  </si>
  <si>
    <t>ZZ01AAM0034020102926</t>
  </si>
  <si>
    <t>ZA04CBM0138010103742</t>
  </si>
  <si>
    <t>灭澳灵片</t>
  </si>
  <si>
    <t>黑龙江久久药业有限责任公司</t>
  </si>
  <si>
    <t>国药准字Z23020902</t>
  </si>
  <si>
    <t>XD06BAM112P002020204360</t>
  </si>
  <si>
    <t>灭菌结晶磺胺</t>
  </si>
  <si>
    <t>国药准字H34023691</t>
  </si>
  <si>
    <t>XD06BAM112P002010104360</t>
  </si>
  <si>
    <t>XL01XLN131B002010183648</t>
  </si>
  <si>
    <t>纳基奥仑赛注射液</t>
    <phoneticPr fontId="1" type="noConversion"/>
  </si>
  <si>
    <t>本品体积约为20ml/袋，含不低于 0.25×10^8个CAR-T活细胞</t>
  </si>
  <si>
    <t>本品封装于EVA材质的50mL细胞冻存袋内,次级包装为EVA材质的外包装袋,外加独立的金属保护盒。</t>
  </si>
  <si>
    <t>合源生物科技（天津）有限公司</t>
  </si>
  <si>
    <t>国药准字S20230065</t>
  </si>
  <si>
    <t>XM05BXN129B002010181272</t>
  </si>
  <si>
    <t>纳鲁索拜单抗注射液</t>
    <phoneticPr fontId="1" type="noConversion"/>
  </si>
  <si>
    <t>120 mg（1.6 mL）/瓶</t>
  </si>
  <si>
    <t>注射液用覆聚四氟乙烯/六氟丙烯共聚物膜氯化丁基橡胶塞、中硼硅玻璃管制注射剂瓶</t>
  </si>
  <si>
    <t>三生国健药业（上海）股份有限公司</t>
  </si>
  <si>
    <t>国药准字S20230047</t>
  </si>
  <si>
    <t>上海津曼特生物科技有限公司</t>
  </si>
  <si>
    <t>XM01AEN029A010010105783</t>
  </si>
  <si>
    <t>萘普生钠伪麻黄碱缓释片</t>
  </si>
  <si>
    <t>0.17G</t>
  </si>
  <si>
    <t>海南惠普森医药生物技术有限公司</t>
  </si>
  <si>
    <t>国药准字H20050690</t>
  </si>
  <si>
    <t>ZA09DBN0004010104301</t>
  </si>
  <si>
    <t>男宝胶囊</t>
  </si>
  <si>
    <t>每粒装0.3g</t>
  </si>
  <si>
    <t>聚乙烯固体药用硬片、药品包装用铝箔、铝塑泡罩包装</t>
  </si>
  <si>
    <t>国药准字Z34021071</t>
  </si>
  <si>
    <t>ZZ01AAN0186010101819</t>
  </si>
  <si>
    <t>男春宝颗粒</t>
  </si>
  <si>
    <t>7g</t>
  </si>
  <si>
    <t>湖北济安堂药业股份有限公司</t>
  </si>
  <si>
    <t>国药准字B20050014</t>
  </si>
  <si>
    <t>ZA04BAN0007010605311</t>
  </si>
  <si>
    <t>南板蓝根颗粒</t>
  </si>
  <si>
    <t>15袋/袋</t>
  </si>
  <si>
    <t>江西九连山药业有限公司</t>
  </si>
  <si>
    <t>国药准字Z36021115</t>
  </si>
  <si>
    <t>ZA04BAN0007010105311</t>
  </si>
  <si>
    <t>每袋装10克(相当于总药材15克)</t>
  </si>
  <si>
    <t>18袋/包</t>
  </si>
  <si>
    <t>ZA12HAN0021010205943</t>
  </si>
  <si>
    <t>脑康泰胶囊</t>
  </si>
  <si>
    <t>国药准字Z20025675</t>
  </si>
  <si>
    <t>ZA12AAN0052020202547</t>
  </si>
  <si>
    <t>脑心通胶囊</t>
  </si>
  <si>
    <t>陕西步长制药有限公司</t>
  </si>
  <si>
    <t>国药准字Z20025001</t>
  </si>
  <si>
    <t>ZA07AAN0123010103285</t>
  </si>
  <si>
    <t>牛黄清脑开窍丸</t>
  </si>
  <si>
    <t>每丸重6g</t>
  </si>
  <si>
    <t>聚乙烯中药丸球壳包装</t>
  </si>
  <si>
    <t>国药准字Z20025012</t>
  </si>
  <si>
    <t>ZA04BAN0144010201804</t>
  </si>
  <si>
    <t>牛黄消炎丸</t>
  </si>
  <si>
    <t>5mg</t>
  </si>
  <si>
    <t>180丸/盒</t>
  </si>
  <si>
    <t>湖北广仁药业有限公司</t>
  </si>
  <si>
    <t>国药准字Z42021174</t>
  </si>
  <si>
    <t>XV04CWP129Y015010380082</t>
  </si>
  <si>
    <t>皮炎诊断贴剂(24)</t>
  </si>
  <si>
    <t>2x12贴片/包</t>
  </si>
  <si>
    <t>纸盒</t>
  </si>
  <si>
    <t>1包/盒</t>
  </si>
  <si>
    <t>SmartPractice Denmark ApS</t>
  </si>
  <si>
    <t>S20150015</t>
  </si>
  <si>
    <t>吉林省金康安医药有限责任公司</t>
  </si>
  <si>
    <t>ZA04CAP0079010303356</t>
  </si>
  <si>
    <t>枇杷清肺颗粒</t>
    <phoneticPr fontId="1" type="noConversion"/>
  </si>
  <si>
    <t>每袋装6g（相当于饮片24.62g）</t>
  </si>
  <si>
    <t>3袋/盒</t>
  </si>
  <si>
    <t>吉林敖东洮南药业股份有限公司</t>
  </si>
  <si>
    <t>国药准字C20230001</t>
  </si>
  <si>
    <t>XL01FFP145B002010182931</t>
  </si>
  <si>
    <t>普特利单抗注射液</t>
    <phoneticPr fontId="1" type="noConversion"/>
  </si>
  <si>
    <t>鼎康（武汉）生物医药有限公司</t>
  </si>
  <si>
    <t>国药准字S20220022</t>
  </si>
  <si>
    <t>乐普生物科技股份有限公司</t>
  </si>
  <si>
    <t>ZI01AAQ0024020105940</t>
  </si>
  <si>
    <t>七味螃蟹甲丸</t>
  </si>
  <si>
    <t>0.25g(每10丸重2.5g)</t>
  </si>
  <si>
    <t>药用聚氧乙烯(PVC)硬片和药用铝箔(PTP)</t>
  </si>
  <si>
    <t>国药准字Z20054325</t>
  </si>
  <si>
    <t>ZA09GAQ0078010105866</t>
  </si>
  <si>
    <t>芪甲利肺胶囊</t>
  </si>
  <si>
    <t>每粒装0.5g（相当于饮片1g）</t>
  </si>
  <si>
    <t>药用铝箔、聚氯乙烯固体药用硬片</t>
  </si>
  <si>
    <t>10粒/板</t>
  </si>
  <si>
    <t>甘肃普尔康药业有限公司</t>
  </si>
  <si>
    <t>国药准字Z20217013</t>
  </si>
  <si>
    <t>ZA09GAQ0638010103941</t>
  </si>
  <si>
    <t>杞黄降糖胶囊</t>
  </si>
  <si>
    <t>0.54G</t>
  </si>
  <si>
    <t>132粒/盒</t>
  </si>
  <si>
    <t>山东宜岛康制药有限公司</t>
  </si>
  <si>
    <t>国药准字Z20174016</t>
  </si>
  <si>
    <t>ZA09GAQ0638010203941</t>
  </si>
  <si>
    <t>ZA09DBQ0130010104100</t>
  </si>
  <si>
    <t>杞蓉片</t>
  </si>
  <si>
    <t>80片/瓶</t>
  </si>
  <si>
    <t>国药准字Z20093081</t>
  </si>
  <si>
    <t>ZA09FAQ0147010404101</t>
  </si>
  <si>
    <t>气血双补丸</t>
  </si>
  <si>
    <t>国药准字Z37020471</t>
  </si>
  <si>
    <t>ZZ01AAQ0183020303460</t>
  </si>
  <si>
    <t>前列康舒胶囊</t>
  </si>
  <si>
    <t>45粒/盒</t>
  </si>
  <si>
    <t>吉林省银诺克药业有限公司</t>
  </si>
  <si>
    <t>国药准字B20020078</t>
  </si>
  <si>
    <t>ZA06CBQ0628010101797</t>
  </si>
  <si>
    <t>鞘蕊苏胶囊</t>
  </si>
  <si>
    <t>0.45g</t>
  </si>
  <si>
    <t>42粒/盒</t>
  </si>
  <si>
    <t>湖北福人药业股份有限公司</t>
  </si>
  <si>
    <t>国药准字Z20113029</t>
  </si>
  <si>
    <t>ZH01AAQ0629010106002</t>
  </si>
  <si>
    <t>芩桑金海颗粒</t>
  </si>
  <si>
    <t>每袋装5g（相当于饮片10g）</t>
  </si>
  <si>
    <t>聚酯/镀铝聚酯/聚乙烯药用复合膜包装</t>
  </si>
  <si>
    <t>新疆维阿堂制药有限公司</t>
  </si>
  <si>
    <t>国药准字Z20130007</t>
  </si>
  <si>
    <t>ZA04CCQ0314010105672</t>
  </si>
  <si>
    <t>青叶胆胶囊</t>
  </si>
  <si>
    <t>1.57g</t>
  </si>
  <si>
    <t>云南明镜亨利制药有限公司</t>
  </si>
  <si>
    <t>国药准字Z20050172</t>
  </si>
  <si>
    <t>ZA02BAQ0402010100489</t>
  </si>
  <si>
    <t>清凉防暑颗粒</t>
  </si>
  <si>
    <t>每袋装10克</t>
  </si>
  <si>
    <t>20小袋/中袋</t>
  </si>
  <si>
    <t>广州小奇灵制药有限公司</t>
  </si>
  <si>
    <t>国药准字Z44022848</t>
  </si>
  <si>
    <t>ZF03AAQ0405010100582</t>
  </si>
  <si>
    <t>清凉喉片</t>
  </si>
  <si>
    <t>含片</t>
  </si>
  <si>
    <t>盒</t>
  </si>
  <si>
    <t>16片/盒</t>
  </si>
  <si>
    <t>国药准字Z44020180</t>
  </si>
  <si>
    <t>ZF03AAQ0405010200582</t>
  </si>
  <si>
    <t>瓶（固体制剂）</t>
  </si>
  <si>
    <t>16片/瓶</t>
  </si>
  <si>
    <t>ZA04DAQ0433010100412</t>
  </si>
  <si>
    <t>清热定惊散</t>
  </si>
  <si>
    <t>散剂</t>
  </si>
  <si>
    <t>6瓶/盒</t>
  </si>
  <si>
    <t>国药准字Z44023246</t>
  </si>
  <si>
    <t>广州白云山奇星药业有限公司</t>
  </si>
  <si>
    <t>ZI03AAQ0545010404311</t>
  </si>
  <si>
    <t>驱虫斑鸠菊注射液</t>
  </si>
  <si>
    <t>5支/盒</t>
  </si>
  <si>
    <t>芜湖杨燕制药有限公司</t>
  </si>
  <si>
    <t>国药准字Z20063652</t>
  </si>
  <si>
    <t>ZA06EAQ0580010105910</t>
  </si>
  <si>
    <t>祛痰平喘片</t>
  </si>
  <si>
    <t>0.28g</t>
  </si>
  <si>
    <t>药品包装用铝箔、药用聚氯乙烯硬片</t>
  </si>
  <si>
    <t>宁夏金太阳药业有限公司</t>
  </si>
  <si>
    <t>国药准字Z20026043</t>
  </si>
  <si>
    <t>ZA16CAQ0632010303905</t>
  </si>
  <si>
    <t>祛痛橡胶膏 嘎日迪-5</t>
  </si>
  <si>
    <t>贴膏剂（橡胶贴膏）</t>
  </si>
  <si>
    <t>5cm×6cm</t>
  </si>
  <si>
    <t>聚酯/铝/聚乙烯药用复合膜袋</t>
  </si>
  <si>
    <t>4贴/盒</t>
  </si>
  <si>
    <t>内蒙古科尔沁药业有限公司</t>
  </si>
  <si>
    <t>国药准字Z20063427</t>
  </si>
  <si>
    <t>重庆希尔安药业有限公司</t>
  </si>
  <si>
    <t>ZZ01AAQ0585020705150</t>
  </si>
  <si>
    <t>祛瘀健脾茶</t>
  </si>
  <si>
    <t>茶剂</t>
  </si>
  <si>
    <t>每袋装3.5g</t>
  </si>
  <si>
    <t>内包装材质为聚酯/镀铝聚酯/聚乙烯药品包装用复合膜</t>
  </si>
  <si>
    <t>36袋/盒</t>
  </si>
  <si>
    <t>广西万通制药有限公司</t>
  </si>
  <si>
    <t>国药准字B20020831</t>
  </si>
  <si>
    <t>XG03AAQ132A001020279034</t>
  </si>
  <si>
    <t>去氧孕烯炔雌醇片</t>
  </si>
  <si>
    <t>每片含去氧孕烯0.15mg和炔雌醇20μg</t>
  </si>
  <si>
    <t>21片/盒</t>
  </si>
  <si>
    <t>N.V. Organon</t>
  </si>
  <si>
    <t>国药准字HJ20170258</t>
  </si>
  <si>
    <t>欧加隆（上海）医药贸易有限公司</t>
  </si>
  <si>
    <t>XG03AAQ132A001010179164</t>
  </si>
  <si>
    <t>由铝箔和聚氯乙烯/聚偏二氯乙烯固体药用复合硬片组成的水泡眼包装（边缘热封）。</t>
  </si>
  <si>
    <t>Gedeon Richter Plc.</t>
  </si>
  <si>
    <t>国药准字HJ20230049</t>
  </si>
  <si>
    <t>XV20AXR001Z006010203989</t>
  </si>
  <si>
    <t>热敷袋</t>
  </si>
  <si>
    <t>敷剂</t>
  </si>
  <si>
    <t>80g</t>
  </si>
  <si>
    <t>山东命大药业有限公司</t>
  </si>
  <si>
    <t>国药准字H37023730</t>
  </si>
  <si>
    <t>ZA09AAR0047010103535</t>
  </si>
  <si>
    <t>人参糖肽注射液</t>
  </si>
  <si>
    <t>吉林百年汉克制药有限公司</t>
  </si>
  <si>
    <t>国药准字Z20010043</t>
  </si>
  <si>
    <t>ZA06DAR0177010105931</t>
  </si>
  <si>
    <t>润肺止咳胶囊</t>
  </si>
  <si>
    <t>青海鲁抗大地药业有限公司</t>
  </si>
  <si>
    <t>国药准字Z20025140</t>
  </si>
  <si>
    <t>ZB01BAS0013010104804</t>
  </si>
  <si>
    <t>赛霉安乳膏</t>
  </si>
  <si>
    <t>乳膏剂</t>
  </si>
  <si>
    <t>福建省泉州亚泰制药有限公司</t>
  </si>
  <si>
    <t>国药准字Z20025799</t>
  </si>
  <si>
    <t>ZB01BAS0014010104804</t>
  </si>
  <si>
    <t>赛霉安散</t>
  </si>
  <si>
    <t>国药准字Z35020130</t>
  </si>
  <si>
    <t>ZA12GAS0069010104499</t>
  </si>
  <si>
    <t>三七丹参颗粒</t>
  </si>
  <si>
    <t>20袋/盒</t>
  </si>
  <si>
    <t>国药准字Z19994054</t>
  </si>
  <si>
    <t>ZI01AAS0115010205940</t>
  </si>
  <si>
    <t>三味龙胆花丸</t>
  </si>
  <si>
    <t>丸剂（水蜜丸）</t>
  </si>
  <si>
    <t>每丸重1.5g</t>
  </si>
  <si>
    <t>聚氯乙烯(PVC)硬片和药用铝箔(PTP)</t>
  </si>
  <si>
    <t>国药准字Z20054055</t>
  </si>
  <si>
    <t>ZZ01AAS0127010103989</t>
  </si>
  <si>
    <t>三香化瘀膏</t>
  </si>
  <si>
    <t>1贴/盒</t>
  </si>
  <si>
    <t>国药准字B20020037</t>
  </si>
  <si>
    <t>ZA01AAS0142020102242</t>
  </si>
  <si>
    <t>散寒解热口服液</t>
  </si>
  <si>
    <t>7支/盒</t>
  </si>
  <si>
    <t>国药准字Z20010062</t>
  </si>
  <si>
    <t>ZZ01AAS0225010101215</t>
  </si>
  <si>
    <t>山葡健脾颗粒</t>
  </si>
  <si>
    <t>辽宁朝花药业有限公司</t>
  </si>
  <si>
    <t>国药准字B20020966</t>
  </si>
  <si>
    <t>ZG01BAS0280020105538</t>
  </si>
  <si>
    <t>伤痛克酊</t>
  </si>
  <si>
    <t>每瓶装30ml</t>
  </si>
  <si>
    <t>贵州万胜药业有限责任公司</t>
  </si>
  <si>
    <t>国药准字Z20025618</t>
  </si>
  <si>
    <t>ZE02AAS1022010102190</t>
  </si>
  <si>
    <t>芍杞颗粒</t>
  </si>
  <si>
    <t>药用包装用复合膜</t>
  </si>
  <si>
    <t>四川美大康药业股份有限公司</t>
  </si>
  <si>
    <t>国药准字Z20090971</t>
  </si>
  <si>
    <t>ZG01BAS0305020303003</t>
  </si>
  <si>
    <t>少林风湿跌打膏</t>
  </si>
  <si>
    <t>国药准字Z41020382</t>
  </si>
  <si>
    <t>少阳感冒颗粒</t>
  </si>
  <si>
    <t>广东在田药业股份有限公司</t>
  </si>
  <si>
    <t>国药准字Z44020628</t>
  </si>
  <si>
    <t>ZG02AAS0386010404220</t>
  </si>
  <si>
    <t>伸筋丹胶囊</t>
  </si>
  <si>
    <t>威海人生药业有限公司</t>
  </si>
  <si>
    <t>国药准字Z37021387</t>
  </si>
  <si>
    <t>ZA15GAS0387010103053</t>
  </si>
  <si>
    <t>伸筋活络丸</t>
  </si>
  <si>
    <t>2g</t>
  </si>
  <si>
    <t>口服固体药用高密度聚乙烯瓶；2克×15管/盒</t>
  </si>
  <si>
    <t>20管/盒</t>
  </si>
  <si>
    <t>国药准字Z41021799</t>
  </si>
  <si>
    <t>ZA09DBS0412010405311</t>
  </si>
  <si>
    <t>肾宝颗粒</t>
  </si>
  <si>
    <t>30袋/盒</t>
  </si>
  <si>
    <t>国药准字Z20090267</t>
  </si>
  <si>
    <t>ZI01AAS0568040105940</t>
  </si>
  <si>
    <t>十七味寒水石丸</t>
  </si>
  <si>
    <t>每丸重1g</t>
  </si>
  <si>
    <t>药用聚氯乙烯(PVC)硬片和药用铝箔(PTP)</t>
  </si>
  <si>
    <t>6丸/盒</t>
  </si>
  <si>
    <t>国药准字Z20063127</t>
  </si>
  <si>
    <t>ZI01AAS0591010105932</t>
  </si>
  <si>
    <t>十味豆蔻丸</t>
  </si>
  <si>
    <t>国药准字Z20103035</t>
  </si>
  <si>
    <t>ZA07BAS0624010103503</t>
  </si>
  <si>
    <t>十香返生丸</t>
  </si>
  <si>
    <t>国药准字Z22024747</t>
  </si>
  <si>
    <t>ZI01AAS1045010105738</t>
  </si>
  <si>
    <t>十一味维命丸</t>
  </si>
  <si>
    <t>2.4G</t>
  </si>
  <si>
    <t>国药准字Z20110020</t>
  </si>
  <si>
    <t>ZE02AAS0645010203503</t>
  </si>
  <si>
    <t>石斛明目丸</t>
  </si>
  <si>
    <t>药用包装用复合膜包装</t>
  </si>
  <si>
    <t>国药准字Z22024789</t>
  </si>
  <si>
    <t>ZE02AAS0645010103503</t>
  </si>
  <si>
    <t>ZE02AAS0645010102454</t>
  </si>
  <si>
    <t>每100粒重12g,6g/袋</t>
  </si>
  <si>
    <t>镀铝复合袋</t>
  </si>
  <si>
    <t>西安阿房宫药业股份有限公司</t>
  </si>
  <si>
    <t>国药准字Z61020380</t>
  </si>
  <si>
    <t>ZE02AAS0645010202454</t>
  </si>
  <si>
    <t>铝塑复合袋</t>
  </si>
  <si>
    <t>ZI01AAS0659010105738</t>
  </si>
  <si>
    <t>石榴日轮丸</t>
  </si>
  <si>
    <t>0.65G</t>
  </si>
  <si>
    <t>18丸/盒</t>
  </si>
  <si>
    <t>国药准字Z54020134</t>
  </si>
  <si>
    <t>ZA17AAS0675010104101</t>
  </si>
  <si>
    <t>首明山胶囊</t>
  </si>
  <si>
    <t>0.22g</t>
  </si>
  <si>
    <t>国药准字Z10980030</t>
  </si>
  <si>
    <t>XL01EBS297A001020182407</t>
  </si>
  <si>
    <t>舒沃替尼片</t>
    <phoneticPr fontId="1" type="noConversion"/>
  </si>
  <si>
    <t>150 mg</t>
  </si>
  <si>
    <t>聚酰胺/铝/聚氯乙烯冷冲压成型固体药用复合硬片+药用铝箔形成的泡罩包装</t>
  </si>
  <si>
    <t>7片/板，2板/盒片/盒</t>
  </si>
  <si>
    <t>上海合全医药有限公司</t>
  </si>
  <si>
    <t>国药准字H20230024</t>
  </si>
  <si>
    <t>迪哲（江苏）医药股份有限公司</t>
  </si>
  <si>
    <t>ZZ01AAS1057020105588</t>
  </si>
  <si>
    <t>舒血通口服液(原名:血络通口服液)</t>
  </si>
  <si>
    <t>国药准字B20020893</t>
  </si>
  <si>
    <t>ZZ01AAS1057020205588</t>
  </si>
  <si>
    <t>ZA01BAS0783010404305</t>
  </si>
  <si>
    <t>疏风解毒胶囊</t>
  </si>
  <si>
    <t>0.52g</t>
  </si>
  <si>
    <t>安徽济人药业股份有限公司</t>
  </si>
  <si>
    <t>国药准字Z20090047</t>
  </si>
  <si>
    <t>ZA01BAS0783010504305</t>
  </si>
  <si>
    <t>0.52G</t>
  </si>
  <si>
    <t>ZA01BAS0785010105549</t>
  </si>
  <si>
    <t>疏风散热胶囊</t>
  </si>
  <si>
    <t>贵州益佰制药股份有限公司</t>
  </si>
  <si>
    <t>国药准字Z20163076</t>
  </si>
  <si>
    <t>ZA15GAS0786010101215</t>
  </si>
  <si>
    <t>疏风再造丸</t>
  </si>
  <si>
    <t>聚乙烯中药丸球壳，纸盒包装</t>
  </si>
  <si>
    <t>国药准字Z21020121</t>
  </si>
  <si>
    <t>ZA12HAS0790020103827</t>
  </si>
  <si>
    <t>疏血通注射液</t>
  </si>
  <si>
    <t>牡丹江友搏药业有限责任公司</t>
  </si>
  <si>
    <t>国药准字Z20010100</t>
  </si>
  <si>
    <t>ZA02AAS0796010305127</t>
  </si>
  <si>
    <t>暑湿感冒颗粒</t>
  </si>
  <si>
    <t>双向拉伸聚丙烯/真空镀铝流延聚丙烯药用复合膜</t>
  </si>
  <si>
    <t>广西南珠制药有限公司</t>
  </si>
  <si>
    <t>国药准字Z45021287</t>
  </si>
  <si>
    <t>ZA02AAS0796010205127</t>
  </si>
  <si>
    <t>ZA04CBS0822010300051</t>
  </si>
  <si>
    <t>双虎清肝颗粒</t>
  </si>
  <si>
    <t>铝塑复合膜包装</t>
  </si>
  <si>
    <t>北京华神制药有限公司</t>
  </si>
  <si>
    <t>国药准字Z10980118</t>
  </si>
  <si>
    <t>ZA13BAS0860010205507</t>
  </si>
  <si>
    <t>双金胃疡胶囊</t>
  </si>
  <si>
    <t>国药准字Z20025189</t>
  </si>
  <si>
    <t>ZH01AAS0864030103003</t>
  </si>
  <si>
    <t>双灵油</t>
  </si>
  <si>
    <t>6ml</t>
  </si>
  <si>
    <t>钠钙玻璃药瓶</t>
  </si>
  <si>
    <t>国药准字Z41022317</t>
  </si>
  <si>
    <t>XA07FAS131A001010404493</t>
  </si>
  <si>
    <t>双歧杆菌四联活菌片</t>
  </si>
  <si>
    <t>杭州远大生物制药有限公司</t>
  </si>
  <si>
    <t>国药准字S20060010</t>
  </si>
  <si>
    <t>ZA15GAS0876010178989</t>
  </si>
  <si>
    <t>双虾标风湿油</t>
  </si>
  <si>
    <t>油剂</t>
  </si>
  <si>
    <t>28ml</t>
  </si>
  <si>
    <t>玻璃瓶包装</t>
  </si>
  <si>
    <t>12瓶/盒</t>
  </si>
  <si>
    <t>新加坡大东亚私人有限公司  Tai Tong Ah Co. （Pte） Ltd</t>
  </si>
  <si>
    <t>国药准字ZJ20150011</t>
  </si>
  <si>
    <t>广东广集医药有限公司</t>
  </si>
  <si>
    <t>司替戊醇干混悬剂</t>
    <phoneticPr fontId="1" type="noConversion"/>
  </si>
  <si>
    <t>250mg</t>
  </si>
  <si>
    <t>纸铝聚乙烯药用复合膜</t>
  </si>
  <si>
    <t>石家庄四药有限公司</t>
  </si>
  <si>
    <t>国药准字H20233969</t>
  </si>
  <si>
    <t>司替戊醇干混悬剂</t>
  </si>
  <si>
    <t>500mg</t>
  </si>
  <si>
    <t>国药准字H20233970</t>
  </si>
  <si>
    <t>ZA12GAS0989010103860</t>
  </si>
  <si>
    <t>速效心痛喷雾剂</t>
  </si>
  <si>
    <t>每瓶装10ml</t>
  </si>
  <si>
    <t>口服液体药用高密度聚乙烯瓶包装</t>
  </si>
  <si>
    <t>包头中药有限责任公司</t>
  </si>
  <si>
    <t>国药准字Z20080588</t>
  </si>
  <si>
    <t>ZA04CDS0992010205507</t>
  </si>
  <si>
    <t>速效止泻胶囊</t>
  </si>
  <si>
    <t>国药准字Z20044514</t>
  </si>
  <si>
    <t>ZA09DBS1004010201821</t>
  </si>
  <si>
    <t>锁阳补肾胶囊</t>
  </si>
  <si>
    <t>湖北金龙药业有限公司</t>
  </si>
  <si>
    <t>国药准字Z42020581</t>
  </si>
  <si>
    <t>ZA06AAT0020010202533</t>
  </si>
  <si>
    <t>痰饮丸</t>
  </si>
  <si>
    <t>每丸重0.18g</t>
  </si>
  <si>
    <t>聚酯瓶</t>
  </si>
  <si>
    <t>140丸/盒</t>
  </si>
  <si>
    <t>西安正大制药有限公司</t>
  </si>
  <si>
    <t>国药准字Z61020103</t>
  </si>
  <si>
    <t>XB05ZBT205B001010183618</t>
  </si>
  <si>
    <t>碳酸氢钠血滤置换液</t>
  </si>
  <si>
    <t>国药准字HJ20220049</t>
  </si>
  <si>
    <t>ZG02BAT0043010301281</t>
  </si>
  <si>
    <t>特制狗皮膏</t>
  </si>
  <si>
    <t>7厘米*10厘米</t>
  </si>
  <si>
    <t>6贴/袋</t>
  </si>
  <si>
    <t>东陵药业科技（辽宁）有限公司</t>
  </si>
  <si>
    <t>国药准字Z21020445</t>
  </si>
  <si>
    <t>ZB01BAT0310010101281</t>
  </si>
  <si>
    <t>天龙拔毒膏</t>
  </si>
  <si>
    <t>7cm:10cm</t>
  </si>
  <si>
    <t>4贴/袋</t>
  </si>
  <si>
    <t>国药准字Z21020450</t>
  </si>
  <si>
    <t>ZF03AAT0166010202072</t>
  </si>
  <si>
    <t>铁笛片</t>
  </si>
  <si>
    <t>1g</t>
  </si>
  <si>
    <t>国药准字Z20010090</t>
  </si>
  <si>
    <t>XC10AXT212B002010181451</t>
  </si>
  <si>
    <t>托莱西单抗注射液</t>
    <phoneticPr fontId="1" type="noConversion"/>
  </si>
  <si>
    <t>150mg（1ml）/支（预充式自动注射笔）</t>
  </si>
  <si>
    <t>预充式自动注射笔</t>
  </si>
  <si>
    <t>信达生物制药（苏州）有限公司</t>
  </si>
  <si>
    <t>国药准字S20230043</t>
  </si>
  <si>
    <t>XR05XXW063E001010100919</t>
  </si>
  <si>
    <t>伪麻那敏胶囊</t>
  </si>
  <si>
    <t>盐酸伪麻黄碱30mg，马来酸氯苯那敏2mg</t>
  </si>
  <si>
    <t>药品包装用铝箔，聚氯乙烯固体药用硬片，塑料泡罩</t>
  </si>
  <si>
    <t>天津金虹胜利药业有限公司</t>
  </si>
  <si>
    <t>国药准字H19991365</t>
  </si>
  <si>
    <t>ZA04CDW0082010105055</t>
  </si>
  <si>
    <t>胃肠宁颗粒</t>
  </si>
  <si>
    <t>北海国发川山生物股份有限公司制药厂</t>
  </si>
  <si>
    <t>国药准字Z45021341</t>
  </si>
  <si>
    <t>ZA04CDW0082020205055</t>
  </si>
  <si>
    <t>铝塑复合膜袋装</t>
  </si>
  <si>
    <t>ZA13BAW0094010104098</t>
  </si>
  <si>
    <t>胃复胶囊</t>
  </si>
  <si>
    <t>山东华鲁制药有限公司</t>
  </si>
  <si>
    <t>国药准字Z10980119</t>
  </si>
  <si>
    <t>ZA13BAW0110010301573</t>
  </si>
  <si>
    <t>胃乐宁片</t>
  </si>
  <si>
    <t>0.54g</t>
  </si>
  <si>
    <t>南京老山药业股份有限公司</t>
  </si>
  <si>
    <t>国药准字Z20013191</t>
  </si>
  <si>
    <t>ZA13BAW0110020101573</t>
  </si>
  <si>
    <t>0.13g</t>
  </si>
  <si>
    <t>40片/盒</t>
  </si>
  <si>
    <t>国药准字Z32021112</t>
  </si>
  <si>
    <t>ZA05BAW0136010202446</t>
  </si>
  <si>
    <t>胃太平胶囊</t>
  </si>
  <si>
    <t>陕西孙思邈高新制药有限公司</t>
  </si>
  <si>
    <t>国药准字Z20054350</t>
  </si>
  <si>
    <t>ZA05AAW0367010105667</t>
  </si>
  <si>
    <t>温中和胃胶囊</t>
  </si>
  <si>
    <t>国药准字Z20025689</t>
  </si>
  <si>
    <t>ZA13CAW0196010103830</t>
  </si>
  <si>
    <t>乌贝散</t>
  </si>
  <si>
    <t>45G</t>
  </si>
  <si>
    <t>国药准字Z23021375</t>
  </si>
  <si>
    <t>ZZ01AAW0226010202525</t>
  </si>
  <si>
    <t>乌龙散</t>
  </si>
  <si>
    <t>西安万隆制药股份有限公司</t>
  </si>
  <si>
    <t>国药准字B20020429</t>
  </si>
  <si>
    <t>ZA09FBW0269010103494</t>
  </si>
  <si>
    <t>五加参蛤蚧精</t>
  </si>
  <si>
    <t>玻璃管制口服液瓶包装</t>
  </si>
  <si>
    <t>国药准字Z22026005</t>
  </si>
  <si>
    <t>XA11JCW084X001020100232</t>
  </si>
  <si>
    <t>五维牛磺酸口服溶液</t>
  </si>
  <si>
    <t>60ml/瓶</t>
  </si>
  <si>
    <t>国药准字H11021836</t>
  </si>
  <si>
    <t>XD07ACW130F002010100952</t>
  </si>
  <si>
    <t>戊酸二氟可龙乳膏</t>
    <phoneticPr fontId="1" type="noConversion"/>
  </si>
  <si>
    <t>10g：10mg</t>
  </si>
  <si>
    <t>铝质药用软膏管（带螺旋帽）</t>
  </si>
  <si>
    <t>天津金耀药业有限公司</t>
  </si>
  <si>
    <t>国药准字H20233504</t>
  </si>
  <si>
    <t>XD08AXX040S004010100443</t>
  </si>
  <si>
    <t>稀戊二醛溶液</t>
  </si>
  <si>
    <t>2000g:40g(2%)</t>
  </si>
  <si>
    <t>塑料罐</t>
  </si>
  <si>
    <t>1罐/罐</t>
  </si>
  <si>
    <t>广东恒健制药有限公司</t>
  </si>
  <si>
    <t>国药准字H44021172</t>
  </si>
  <si>
    <t>ZA16CAX0039010205816</t>
  </si>
  <si>
    <t>豨莶风湿片</t>
  </si>
  <si>
    <t>海南斯达制药有限公司</t>
  </si>
  <si>
    <t>国药准字Z20093130</t>
  </si>
  <si>
    <t>ZA16CAX0039020205816</t>
  </si>
  <si>
    <t>0.6g</t>
  </si>
  <si>
    <t>ZB01DAX0074010105074</t>
  </si>
  <si>
    <t>仙黄胶囊</t>
  </si>
  <si>
    <t>广西昌弘制药有限公司</t>
  </si>
  <si>
    <t>国药准字Z20090691</t>
  </si>
  <si>
    <t>ZA07BAX0105010102510</t>
  </si>
  <si>
    <t>痫愈胶囊</t>
  </si>
  <si>
    <t>每粒装0.44g（相当于饮片1.5g）</t>
  </si>
  <si>
    <t>西安千禾药业股份有限公司</t>
  </si>
  <si>
    <t>国药准字Z20025728</t>
  </si>
  <si>
    <t>ZF05AAX0107010102353</t>
  </si>
  <si>
    <t>显齿蛇葡萄总黄酮含片</t>
  </si>
  <si>
    <t>国药准字Z20090046</t>
  </si>
  <si>
    <t>ZA16AAX0164010103003</t>
  </si>
  <si>
    <t>香药风湿止痛膏</t>
  </si>
  <si>
    <t>每片8cm×13cm</t>
  </si>
  <si>
    <t>药品包装用复合膜袋装</t>
  </si>
  <si>
    <t>国药准字Z20027801</t>
  </si>
  <si>
    <t>ZG01BAX0250010101277</t>
  </si>
  <si>
    <t>消伤痛搽剂</t>
  </si>
  <si>
    <t>国药准字H21022277</t>
  </si>
  <si>
    <t>ZG01BAX0250040103003</t>
  </si>
  <si>
    <t>每瓶装50ml</t>
  </si>
  <si>
    <t>外用液体药用高密度聚乙烯瓶、药用喷雾剂泵装</t>
  </si>
  <si>
    <t>国药准字Z10880032</t>
  </si>
  <si>
    <t>ZA06EAX0301010100584</t>
  </si>
  <si>
    <t>消炎止咳片</t>
  </si>
  <si>
    <t>国药准字Z20054832</t>
  </si>
  <si>
    <t>ZB02AAX0308010101352</t>
  </si>
  <si>
    <t>消瘿五海丸</t>
  </si>
  <si>
    <t>国药准字Z21020066</t>
  </si>
  <si>
    <t>ZB01CAX0328010205332</t>
  </si>
  <si>
    <t>消肿痔疮胶囊</t>
  </si>
  <si>
    <t>国药准字Z20080572</t>
  </si>
  <si>
    <t>XN02BEX088A001010100886</t>
  </si>
  <si>
    <t>小儿氨酚匹林咖啡因片</t>
  </si>
  <si>
    <t>0.193G</t>
  </si>
  <si>
    <t>国药准字H12021203</t>
  </si>
  <si>
    <t>ZA01CAX0950010101453</t>
  </si>
  <si>
    <t>小儿豉翘清热糖浆</t>
    <phoneticPr fontId="1" type="noConversion"/>
  </si>
  <si>
    <t>每支装10ml（相当于饮片7.462g）</t>
  </si>
  <si>
    <t>钠钙玻璃管制口服液体瓶装</t>
  </si>
  <si>
    <t>国药准字Z20230006</t>
  </si>
  <si>
    <t>ZA06EAX0357020103319</t>
  </si>
  <si>
    <t>小儿肺咳颗粒</t>
  </si>
  <si>
    <t>长春人民药业集团有限公司</t>
  </si>
  <si>
    <t>国药准字Z20027415</t>
  </si>
  <si>
    <t>ZA06EAX0357020203319</t>
  </si>
  <si>
    <t>ZA06EAX0357010201055</t>
  </si>
  <si>
    <t>天圣制药集团股份有限公司</t>
  </si>
  <si>
    <t>国药准字Z20027416</t>
  </si>
  <si>
    <t>ZA06EAX0357010101055</t>
  </si>
  <si>
    <t>ZA06EAX0357020201055</t>
  </si>
  <si>
    <t>ZA06EAX0357020101055</t>
  </si>
  <si>
    <t>3G</t>
  </si>
  <si>
    <t>ZA06CBX0478010103693</t>
  </si>
  <si>
    <t>小儿清热化痰栓</t>
  </si>
  <si>
    <t>每粒重0.9g</t>
  </si>
  <si>
    <t>药用复合硬片包装</t>
  </si>
  <si>
    <t>4粒/盒</t>
  </si>
  <si>
    <t>国药准字Z20025111</t>
  </si>
  <si>
    <t>ZA14AAX0514010101277</t>
  </si>
  <si>
    <t>小儿胃宝丸</t>
  </si>
  <si>
    <t>30丸/瓶</t>
  </si>
  <si>
    <t>国药准字Z21020719</t>
  </si>
  <si>
    <t>ZA06BCX0949010101946</t>
  </si>
  <si>
    <t>小儿紫贝宣肺糖浆</t>
    <phoneticPr fontId="1" type="noConversion"/>
  </si>
  <si>
    <t>每1ml相当于饮片0.72g(每瓶装100ml)</t>
  </si>
  <si>
    <t>口服液体药用聚酯瓶包装</t>
  </si>
  <si>
    <t>健民药业集团股份有限公司</t>
  </si>
  <si>
    <t>国药准字Z20230002</t>
  </si>
  <si>
    <t>XL01XXX138B002010103356</t>
  </si>
  <si>
    <t>小牛脾提取物注射液</t>
  </si>
  <si>
    <t>2ML:5.38mg</t>
  </si>
  <si>
    <t>国药准字H22026121</t>
  </si>
  <si>
    <t>XL01XXX138B002010303356</t>
  </si>
  <si>
    <t>2ml:5mg多肽:380μg核糖</t>
  </si>
  <si>
    <t>ZA08BAX0596010103830</t>
  </si>
  <si>
    <t>泻痢固肠丸</t>
  </si>
  <si>
    <t>6G</t>
  </si>
  <si>
    <t>国药准字Z23021645</t>
  </si>
  <si>
    <t>ZA04CDX0600010200862</t>
  </si>
  <si>
    <t>泻痢消丸</t>
  </si>
  <si>
    <t>丸剂（浓缩丸）</t>
  </si>
  <si>
    <t>1.5g</t>
  </si>
  <si>
    <t>药用镀铝复合膜袋包装</t>
  </si>
  <si>
    <t>天津和治药业集团有限公司</t>
  </si>
  <si>
    <t>国药准字Z20090551</t>
  </si>
  <si>
    <t>ZA04AAX0602010103095</t>
  </si>
  <si>
    <t>泻热合剂</t>
  </si>
  <si>
    <t>河南太龙药业股份有限公司</t>
  </si>
  <si>
    <t>国药准字Z20033162</t>
  </si>
  <si>
    <t>ZA12EAX0631010200489</t>
  </si>
  <si>
    <t>心脉安片</t>
  </si>
  <si>
    <t>每片重0.32g</t>
  </si>
  <si>
    <t>双铝包装</t>
  </si>
  <si>
    <t>广州白云山和记黄埔中药有限公司</t>
  </si>
  <si>
    <t>国药准字Z20040133</t>
  </si>
  <si>
    <t>ZA16HAX0789020105599</t>
  </si>
  <si>
    <t>玄驹胶囊</t>
  </si>
  <si>
    <t>昆明梓橦宫全新生物制药有限公司</t>
  </si>
  <si>
    <t>国药准字Z20026658</t>
  </si>
  <si>
    <t>ZA17AAX0884010202380</t>
  </si>
  <si>
    <t>血脂灵片</t>
  </si>
  <si>
    <t>片心重0.3g</t>
  </si>
  <si>
    <t>国药准字Z20033007</t>
  </si>
  <si>
    <t>ZF04AAY0007010103860</t>
  </si>
  <si>
    <t>牙痛药水</t>
  </si>
  <si>
    <t>5ml</t>
  </si>
  <si>
    <t>国药准字Z15021377</t>
  </si>
  <si>
    <t>ZF04AAY0007030103860</t>
  </si>
  <si>
    <t>每瓶装8ml</t>
  </si>
  <si>
    <t>国药准字Z15021377/2020R001925</t>
  </si>
  <si>
    <t>XV03ABY022L001010100202</t>
  </si>
  <si>
    <t>亚硝酸异戊酯吸入剂</t>
  </si>
  <si>
    <t>气雾剂</t>
  </si>
  <si>
    <t>0.2ml</t>
  </si>
  <si>
    <t>小安瓿包装</t>
  </si>
  <si>
    <t>北京益民药业有限公司</t>
  </si>
  <si>
    <t>国药准字H11021120</t>
  </si>
  <si>
    <t>ZF03AAY0025010102450</t>
  </si>
  <si>
    <t>咽炎清丸</t>
  </si>
  <si>
    <t>每丸重0.3g</t>
  </si>
  <si>
    <t>铝塑复合膜袋包装</t>
  </si>
  <si>
    <t>40丸/盒</t>
  </si>
  <si>
    <t>国药准字Z20090559</t>
  </si>
  <si>
    <t>XN06AAA037A017010104917</t>
  </si>
  <si>
    <t>盐酸阿米替林片</t>
  </si>
  <si>
    <t>高密度聚乙烯</t>
  </si>
  <si>
    <t>湖南洞庭药业股份有限公司</t>
  </si>
  <si>
    <t>国药准字H43020561</t>
  </si>
  <si>
    <t>XJ05APD258A001010101583</t>
  </si>
  <si>
    <t>盐酸达拉他韦片</t>
  </si>
  <si>
    <t>60mg（按C40H50N8O6计算）</t>
  </si>
  <si>
    <t>南京圣和药业股份有限公司</t>
  </si>
  <si>
    <t>国药准字H20223191</t>
  </si>
  <si>
    <t>XC02DBJ145A001010104180</t>
  </si>
  <si>
    <t>盐酸肼屈嗪片</t>
  </si>
  <si>
    <t>10mg</t>
  </si>
  <si>
    <t>中孚药业股份有限公司</t>
  </si>
  <si>
    <t>国药准字H37020951</t>
  </si>
  <si>
    <t>XC02DBJ145A001020104180</t>
  </si>
  <si>
    <t>国药准字H37020952</t>
  </si>
  <si>
    <t>XN07XXT211A001010184820</t>
  </si>
  <si>
    <t>盐酸替洛利生片</t>
  </si>
  <si>
    <t>4.5mg</t>
  </si>
  <si>
    <t>口服固体药用高密度聚乙烯瓶，聚丙烯盖和低密度乙烯盖（含干燥剂）</t>
  </si>
  <si>
    <t>Patheon</t>
  </si>
  <si>
    <t>国药准字HJ20230087</t>
  </si>
  <si>
    <t>浙江禾森纳医药有限公司</t>
  </si>
  <si>
    <t>XN07XXT211A001020184820</t>
  </si>
  <si>
    <t>18mg</t>
  </si>
  <si>
    <t>Inpharmasci</t>
  </si>
  <si>
    <t>国药准字HJ20230088</t>
  </si>
  <si>
    <t>XH05BXY341B002010182980</t>
  </si>
  <si>
    <t>盐酸依特卡肽注射液</t>
    <phoneticPr fontId="1" type="noConversion"/>
  </si>
  <si>
    <t>0.5ml：2.5mg（按 C38H73N21O10S2 计）</t>
  </si>
  <si>
    <t>中硼硅玻璃管制注射剂瓶、注射制剂用丁基橡胶塞和铝塑组合盖包装</t>
  </si>
  <si>
    <t>Patheon Manufacturing Services LLC.</t>
  </si>
  <si>
    <t>国药准字HJ20230046</t>
  </si>
  <si>
    <t>江苏复星医药销售有限公司</t>
  </si>
  <si>
    <t>XH05BXY341B002020182980</t>
  </si>
  <si>
    <t>盐酸依特卡肽注射液</t>
  </si>
  <si>
    <t>1ml：5mg（按 C38H73N21O10S2 计）</t>
  </si>
  <si>
    <t>国药准字HJ20230047</t>
  </si>
  <si>
    <t>ZE02AAY0060010203580</t>
  </si>
  <si>
    <t>羊肝明目片</t>
  </si>
  <si>
    <t>国药准字Z20025530</t>
  </si>
  <si>
    <t>ZA09BAY0150010100051</t>
  </si>
  <si>
    <t>养阴生血合剂</t>
  </si>
  <si>
    <t>50ml</t>
  </si>
  <si>
    <t>国药准字Z19991081</t>
  </si>
  <si>
    <t>ZA14BAY0204010103109</t>
  </si>
  <si>
    <t>一把抓</t>
  </si>
  <si>
    <t>0.9g</t>
  </si>
  <si>
    <t>河南润弘本草制药有限公司</t>
  </si>
  <si>
    <t>国药准字Z41021313</t>
  </si>
  <si>
    <t>ZG01AAY0205010100974</t>
  </si>
  <si>
    <t>一粒止痛丸</t>
  </si>
  <si>
    <t>药用铝箔/聚氯乙烯固体药用硬片包装</t>
  </si>
  <si>
    <t>太极集团重庆桐君阁药厂有限公司</t>
  </si>
  <si>
    <t>国药准字Z50020232</t>
  </si>
  <si>
    <t>XL01XLY343B002010184057</t>
  </si>
  <si>
    <t>伊基奥仑赛注射液</t>
    <phoneticPr fontId="1" type="noConversion"/>
  </si>
  <si>
    <t>20ML</t>
  </si>
  <si>
    <t>冻存袋、灌注组件和外包装铝盒</t>
  </si>
  <si>
    <t>南京驯鹿生物医药有限公司</t>
  </si>
  <si>
    <t>国药准字S20230040</t>
  </si>
  <si>
    <t>XC03DAY344A001010283302</t>
  </si>
  <si>
    <t>依普利酮片</t>
    <phoneticPr fontId="1" type="noConversion"/>
  </si>
  <si>
    <t>14片/瓶</t>
  </si>
  <si>
    <t>江苏云阳集团药业有限公司</t>
  </si>
  <si>
    <t>国药准字H20233974</t>
  </si>
  <si>
    <t>南京卡文迪许生物工程技术有限公司</t>
  </si>
  <si>
    <t>ZA12GAY0236010105667</t>
  </si>
  <si>
    <t>彝心康胶囊</t>
  </si>
  <si>
    <t>国药准字Z20025345</t>
  </si>
  <si>
    <t>ZE02AAY0398010102922</t>
  </si>
  <si>
    <t>益视颗粒</t>
  </si>
  <si>
    <t>9袋/袋</t>
  </si>
  <si>
    <t>山西仁源堂药业有限公司</t>
  </si>
  <si>
    <t>国药准字Z14020329</t>
  </si>
  <si>
    <t>ZE02AAY0398010202900</t>
  </si>
  <si>
    <t>山西万辉制药有限公司</t>
  </si>
  <si>
    <t>国药准字Z14020852</t>
  </si>
  <si>
    <t>ZA04BAY0487010300582</t>
  </si>
  <si>
    <t>银花口服液</t>
  </si>
  <si>
    <t>国药准字Z20050676</t>
  </si>
  <si>
    <t>ZA01BAY0517010101874</t>
  </si>
  <si>
    <t>银翘合剂</t>
  </si>
  <si>
    <t>每支装10毫升</t>
  </si>
  <si>
    <t>管制玻璃瓶</t>
  </si>
  <si>
    <t>国药准字Z42020039</t>
  </si>
  <si>
    <t>XC10AXY345B002010178672</t>
  </si>
  <si>
    <t>英克司兰钠注射液</t>
    <phoneticPr fontId="1" type="noConversion"/>
  </si>
  <si>
    <t>1.5ml:284mg（按英克司兰计）</t>
  </si>
  <si>
    <t>本品装于预装式注射器（I 型玻璃）中，带有柱塞（溴化丁基，fluorotec 涂层橡胶）和配有刚性针帽的针头，另有针头安全装置。</t>
  </si>
  <si>
    <t>Sandoz GmbH</t>
  </si>
  <si>
    <t>国药准字HJ20230103</t>
  </si>
  <si>
    <t>北京诺华制药有限公司</t>
  </si>
  <si>
    <t>XR05XXY218A001010103002</t>
  </si>
  <si>
    <t>愈酚维林片</t>
  </si>
  <si>
    <t>复方*12片/盒</t>
  </si>
  <si>
    <t>上海玉瑞生物科技（安阳）药业有限公司</t>
  </si>
  <si>
    <t>国药准字H41025503</t>
  </si>
  <si>
    <t>上海玉瑞生物科技(安阳)药业有限公司</t>
  </si>
  <si>
    <t>XR05XXY218A001020103002</t>
  </si>
  <si>
    <t>复方*10片</t>
  </si>
  <si>
    <t>聚氯乙烯固体药用硬片/药品包装用铝箔包装</t>
  </si>
  <si>
    <t>ZA12AAY0664010601188</t>
  </si>
  <si>
    <t>愈心痛胶囊</t>
  </si>
  <si>
    <t>每粒装0.33g</t>
  </si>
  <si>
    <t>聚氯乙烯固体药用硬片及药用铝箔包装</t>
  </si>
  <si>
    <t>大连胜光药业集团股份有限公司</t>
  </si>
  <si>
    <t>国药准字Z20020089</t>
  </si>
  <si>
    <t>ZA14BAY0698010100173</t>
  </si>
  <si>
    <t>越鞠保和丸</t>
  </si>
  <si>
    <t>北京同仁堂制药有限公司</t>
  </si>
  <si>
    <t>国药准字Z11020510</t>
  </si>
  <si>
    <t>ZA14BAY0698010200173</t>
  </si>
  <si>
    <t>6g（每100丸重6克）</t>
  </si>
  <si>
    <t>ZA13BAY0701010101874</t>
  </si>
  <si>
    <t>越鞠二陈丸</t>
  </si>
  <si>
    <t>6g（每10粒重0.5g）</t>
  </si>
  <si>
    <t>聚酯/铝/聚乙烯药品包装用复合膜装</t>
  </si>
  <si>
    <t>国药准字Z42020020</t>
  </si>
  <si>
    <t>ZC02AAY0727010105311</t>
  </si>
  <si>
    <t>5G</t>
  </si>
  <si>
    <t>国药准字Z36021120</t>
  </si>
  <si>
    <t>ZA09CCY0729010201477</t>
  </si>
  <si>
    <t>云芝菌胶囊</t>
  </si>
  <si>
    <t>每粒装0.32g</t>
  </si>
  <si>
    <t>江苏神华药业有限公司</t>
  </si>
  <si>
    <t>国药准字Z32021221</t>
  </si>
  <si>
    <t>ZD02AAY0734010103240</t>
  </si>
  <si>
    <t>孕妇清火丸</t>
  </si>
  <si>
    <t>商丘市金马药业有限公司</t>
  </si>
  <si>
    <t>国药准字Z41021604</t>
  </si>
  <si>
    <t>ZA07AAZ0060010101213</t>
  </si>
  <si>
    <t>珍黄安宫片</t>
  </si>
  <si>
    <t>0.245g</t>
  </si>
  <si>
    <t>辽宁东亿制药有限公司</t>
  </si>
  <si>
    <t>国药准字Z21020697</t>
  </si>
  <si>
    <t>ZA07AAZ0060010301213</t>
  </si>
  <si>
    <t>0.245G</t>
  </si>
  <si>
    <t>内包装采用聚滤乙烯固体药用硬片，药用铝箔包装</t>
  </si>
  <si>
    <t>ZZ01AAZ0071010104669</t>
  </si>
  <si>
    <t>珍芪补血口服液</t>
  </si>
  <si>
    <t>浙江康德药业集团股份有限公司</t>
  </si>
  <si>
    <t>国药准字B20020764</t>
  </si>
  <si>
    <t>珍珠冰硼散</t>
  </si>
  <si>
    <t>国药准字Z34021061</t>
  </si>
  <si>
    <t>ZA10CAZ0082010105127</t>
  </si>
  <si>
    <t>珍珠层粉胶囊</t>
  </si>
  <si>
    <t>国药准字Z45021968</t>
  </si>
  <si>
    <t>ZG02BAZ0126010102021</t>
  </si>
  <si>
    <t>正红花油</t>
  </si>
  <si>
    <t>20ml</t>
  </si>
  <si>
    <t>成都东洋百信制药有限公司</t>
  </si>
  <si>
    <t>国药准字Z20033087</t>
  </si>
  <si>
    <t>ZG02BAZ0126020102021</t>
  </si>
  <si>
    <t>国药准字Z20033088</t>
  </si>
  <si>
    <t>ZA17AAZ0157010200560</t>
  </si>
  <si>
    <t>脂康颗粒</t>
  </si>
  <si>
    <t>天大药业（珠海）有限公司</t>
  </si>
  <si>
    <t>国药准字Z20010101</t>
  </si>
  <si>
    <t>天大药业(珠海)有限公司</t>
  </si>
  <si>
    <t>ZA01AAZ0185010100063</t>
  </si>
  <si>
    <t>止咳宁嗽胶囊</t>
  </si>
  <si>
    <t>每粒装0.25g</t>
  </si>
  <si>
    <t>40粒/盒</t>
  </si>
  <si>
    <t>国药准字Z19993302</t>
  </si>
  <si>
    <t>ZG01BAZ0571010184498</t>
  </si>
  <si>
    <t>止痛活络摩擦膏</t>
    <phoneticPr fontId="1" type="noConversion"/>
  </si>
  <si>
    <t>每1g含提取物50mg，含樟脑30mg、水杨酸甲酯100mg，每支装108g</t>
  </si>
  <si>
    <t>药用聚乙烯/乙烯-乙烯醇共聚物/聚乙烯复合软膏管</t>
  </si>
  <si>
    <t>澳邦药厂有限公司</t>
  </si>
  <si>
    <t>国药准字ZCGD20220006</t>
  </si>
  <si>
    <t>ZA05AAZ0232010104301</t>
  </si>
  <si>
    <t>止泻保童颗粒</t>
  </si>
  <si>
    <t>每袋装5g(相当于饮片3.3g)</t>
  </si>
  <si>
    <t>国药准字Z34020887</t>
  </si>
  <si>
    <t>止泻灵颗粒</t>
  </si>
  <si>
    <t>国药准字Z34020711</t>
  </si>
  <si>
    <t>ZA14BAZ0572010105337</t>
  </si>
  <si>
    <t>枳实总黄酮片</t>
    <phoneticPr fontId="1" type="noConversion"/>
  </si>
  <si>
    <t>每片重0.29g（含枳实总黄酮95mg）</t>
  </si>
  <si>
    <t>聚氯乙烯固体药用硬片、药用铝箔。</t>
  </si>
  <si>
    <t>江西青峰药业有限公司</t>
  </si>
  <si>
    <t>国药准字Z20230004</t>
  </si>
  <si>
    <t>ZA04CBZ0342010205814</t>
  </si>
  <si>
    <t>中华肝灵片</t>
  </si>
  <si>
    <t>每片重0.3g</t>
  </si>
  <si>
    <t>口服固体药用高密度聚乙烯瓶装</t>
  </si>
  <si>
    <t>48片/瓶</t>
  </si>
  <si>
    <t>海南中玉药业有限公司</t>
  </si>
  <si>
    <t>国药准字Z20100022</t>
  </si>
  <si>
    <t>ZA13BAZ0343020200715</t>
  </si>
  <si>
    <t>中满分消丸</t>
  </si>
  <si>
    <t>每瓶装6克</t>
  </si>
  <si>
    <t>上海雷允上封浜制药有限公司</t>
  </si>
  <si>
    <t>国药准字Z31020120</t>
  </si>
  <si>
    <t>XJ01FAA051B001010101459</t>
  </si>
  <si>
    <t>注射用阿奇霉素</t>
    <phoneticPr fontId="1" type="noConversion"/>
  </si>
  <si>
    <t>冻干粉针剂</t>
  </si>
  <si>
    <t>0.125g</t>
  </si>
  <si>
    <t>管制西林瓶</t>
  </si>
  <si>
    <t>江苏金丝利药业股份有限公司</t>
  </si>
  <si>
    <t>国药准字H19990384</t>
  </si>
  <si>
    <t>XJ01FAA051B001010203021</t>
  </si>
  <si>
    <t>注射用阿奇霉素</t>
  </si>
  <si>
    <t>0.25g（25万单位）</t>
  </si>
  <si>
    <t>河南辅仁怀庆堂制药有限公司</t>
  </si>
  <si>
    <t>国药准字H20020530</t>
  </si>
  <si>
    <t>XJ01FAA051B001010103021</t>
  </si>
  <si>
    <t>注射用阿奇霉素</t>
    <phoneticPr fontId="1" type="noConversion"/>
  </si>
  <si>
    <t>0.25g(25万单位）</t>
  </si>
  <si>
    <t>低硼硅玻璃管制注射剂瓶，注射用冷冻干燥粉末用氯化丁基橡胶塞。</t>
  </si>
  <si>
    <t>河南辅仁怀庆堂制药有限公司</t>
    <phoneticPr fontId="1" type="noConversion"/>
  </si>
  <si>
    <t>XJ01FAA051B001020103021</t>
  </si>
  <si>
    <t>0.5g(按C38H72N2012计)</t>
  </si>
  <si>
    <t>低硼硅玻璃管制注射剂瓶，注射用冷冻干燥粉末用氯化丁基橡胶塞，每盒1瓶。</t>
  </si>
  <si>
    <t>国药准字H20041623</t>
  </si>
  <si>
    <t>XJ01FAA051B001010205754</t>
  </si>
  <si>
    <t>中硼硅玻璃管制注射剂瓶、冷冻干燥注射用无菌粉末用溴化丁基橡胶塞包装</t>
  </si>
  <si>
    <t>海南葫芦娃药业集团股份有限公司</t>
  </si>
  <si>
    <t>国药准字H20064932</t>
  </si>
  <si>
    <t>XJ01FAA051B001010204354</t>
  </si>
  <si>
    <t>安徽威尔曼制药有限公司</t>
  </si>
  <si>
    <t>国药准字H20065830</t>
  </si>
  <si>
    <t>XJ01FAA051B001010302699</t>
  </si>
  <si>
    <t>注射剂</t>
  </si>
  <si>
    <t>按C38H72N2012计0.125g</t>
  </si>
  <si>
    <t>玻璃管制注射剂瓶</t>
  </si>
  <si>
    <t>华北制药股份有限公司</t>
  </si>
  <si>
    <t>国药准字H20066141</t>
  </si>
  <si>
    <t>XJ01FAA051B001010202092</t>
  </si>
  <si>
    <t>中硼硅玻璃管制注射剂瓶、注射用冷冻干燥用溴化丁基胶塞</t>
  </si>
  <si>
    <t>峨眉山通惠制药有限公司</t>
  </si>
  <si>
    <t>国药准字H20066168</t>
  </si>
  <si>
    <t>XJ01FAA051B001020202092</t>
  </si>
  <si>
    <t>国药准字H20066565</t>
  </si>
  <si>
    <t>XJ01FAA051B001020201828</t>
  </si>
  <si>
    <t>湖北科益药业股份有限公司</t>
  </si>
  <si>
    <t>国药准字H20066572</t>
  </si>
  <si>
    <t>XJ01FAA051B014010104127</t>
  </si>
  <si>
    <t>0.125G</t>
  </si>
  <si>
    <t>1支/瓶</t>
  </si>
  <si>
    <t>辰欣药业股份有限公司</t>
  </si>
  <si>
    <t>国药准字H20066776</t>
  </si>
  <si>
    <t>XJ01FAA051B014010304127</t>
  </si>
  <si>
    <t>西林瓶</t>
  </si>
  <si>
    <t>XJ01FAA051B001010201874</t>
  </si>
  <si>
    <t>低硼硅玻璃管制注射剂瓶装</t>
  </si>
  <si>
    <t>国药准字H20066929</t>
  </si>
  <si>
    <t>XJ01FAA051B001040205791</t>
  </si>
  <si>
    <t>海南倍特药业有限公司</t>
  </si>
  <si>
    <t>国药准字H20067073</t>
  </si>
  <si>
    <t>XJ01FAA051B001010303010</t>
  </si>
  <si>
    <t>注射用冷冻干燥用卤化丁基橡胶塞和低硼硅玻璃管制注射剂瓶装</t>
  </si>
  <si>
    <t>国药准字H20068127</t>
  </si>
  <si>
    <t>XJ01FAA051B014030100239</t>
  </si>
  <si>
    <t>0.5G</t>
  </si>
  <si>
    <t>悦康药业集团股份有限公司</t>
  </si>
  <si>
    <t>国药准字H20094017</t>
  </si>
  <si>
    <t>XJ01FAA051B001010101929</t>
  </si>
  <si>
    <t>低硼硅玻璃管制注射剂瓶</t>
  </si>
  <si>
    <t>湖北长联杜勒制药有限公司</t>
  </si>
  <si>
    <t>国药准字H20163218</t>
  </si>
  <si>
    <t>XJ01FAA051B001010104145</t>
  </si>
  <si>
    <t>中硼硅玻璃管制注射剂瓶注射用冷冻干燥无菌粉末用卤化丁基橡胶塞溴化包装</t>
  </si>
  <si>
    <t>山东齐都药业有限公司</t>
  </si>
  <si>
    <t>国药准字H20223740</t>
  </si>
  <si>
    <t>山东海雅医药科技有限公司</t>
  </si>
  <si>
    <t>XJ01FAA051B001020204900</t>
  </si>
  <si>
    <t>0.5g（按C38H72N2O12计）</t>
  </si>
  <si>
    <t>中硼硅玻璃管制注射剂瓶，注射用冷冻干燥用溴化丁基橡胶塞</t>
  </si>
  <si>
    <t>湖南恒生制药股份有限公司</t>
  </si>
  <si>
    <t>国药准字H20227038</t>
  </si>
  <si>
    <t>XJ01FAA051B001010202357</t>
  </si>
  <si>
    <t>中硼硅玻璃管制注射剂瓶，冷冻干燥注射用无菌粉末用溴化丁基橡胶塞和抗生素瓶用铝塑组合盖包装</t>
  </si>
  <si>
    <t>国药准字H20234287</t>
  </si>
  <si>
    <t>XL01XXA398B001010101938</t>
  </si>
  <si>
    <t>注射用埃普奈明</t>
    <phoneticPr fontId="1" type="noConversion"/>
  </si>
  <si>
    <t>注射用无菌粉针</t>
  </si>
  <si>
    <t>100mg（8,000,000U）/瓶</t>
  </si>
  <si>
    <t>中硼硅玻璃管制注射剂瓶、注射用冷冻干燥用溴化丁基胶塞、铝塑组合盖。</t>
  </si>
  <si>
    <t>武汉海特生物制药股份有限公司</t>
  </si>
  <si>
    <t>国药准字S20230063</t>
  </si>
  <si>
    <t>XM01CXF043B001010102699</t>
  </si>
  <si>
    <t>注射用蜂毒</t>
  </si>
  <si>
    <t>0.5mg</t>
  </si>
  <si>
    <t>国药准字H13024456</t>
  </si>
  <si>
    <t>华北制药华坤河北生物技术有限公司</t>
  </si>
  <si>
    <t>XJ01FAA051B001010205816</t>
  </si>
  <si>
    <t>注射用门冬氨酸阿奇霉素</t>
  </si>
  <si>
    <t>国药准字H20010119</t>
  </si>
  <si>
    <t>XPO1BEQ050B001030105206</t>
  </si>
  <si>
    <t>注射用青蒿琥酯</t>
  </si>
  <si>
    <t>粉针剂</t>
  </si>
  <si>
    <t>60mg</t>
  </si>
  <si>
    <t>药用铝箔+聚酰胺/铝/聚氯乙烯冷冲压成型固体药用复合硬片包装</t>
  </si>
  <si>
    <t>桂林南药股份有限公司</t>
  </si>
  <si>
    <t>国药准字H10930195</t>
  </si>
  <si>
    <t>XJ01FAA051B014010104756</t>
  </si>
  <si>
    <t>注射用乳糖酸阿奇霉素</t>
  </si>
  <si>
    <t>浙江震元制药有限公司</t>
  </si>
  <si>
    <t>国药准字H20010380</t>
  </si>
  <si>
    <t>XJ01FAA051B014020104756</t>
  </si>
  <si>
    <t>国药准字H20020257</t>
  </si>
  <si>
    <t>XJ01FAA051B001010102947</t>
  </si>
  <si>
    <t>大同五洲通制药有限责任公司</t>
  </si>
  <si>
    <t>国药准字H20084126</t>
  </si>
  <si>
    <t>XJ01FAA051B001020102947</t>
  </si>
  <si>
    <t>国药准字H20084127</t>
  </si>
  <si>
    <t>XJ01DCT079B001030105843</t>
  </si>
  <si>
    <t>注射用头孢尼西钠</t>
  </si>
  <si>
    <t>海南广升誉制药有限公司</t>
  </si>
  <si>
    <t>国药准字H20058724</t>
  </si>
  <si>
    <t>XJ01DCT079B001040105843</t>
  </si>
  <si>
    <t>1G</t>
  </si>
  <si>
    <t>国药准字H20058725</t>
  </si>
  <si>
    <t>XJ01DBT090B001010100591</t>
  </si>
  <si>
    <t>注射用头孢噻吩钠</t>
  </si>
  <si>
    <t>溶媒结晶粉针剂</t>
  </si>
  <si>
    <t>金鸿药业股份有限公司</t>
  </si>
  <si>
    <t>国药准字H20066539</t>
  </si>
  <si>
    <t>XN07XXY107B001010205891</t>
  </si>
  <si>
    <t>注射用乙胺硫脲</t>
  </si>
  <si>
    <t>酒泉大得利制药股份有限公司</t>
  </si>
  <si>
    <t>国药准字H20055580</t>
  </si>
  <si>
    <t>ZA09GAZ0436010101352</t>
  </si>
  <si>
    <t>壮腰补肾丸</t>
  </si>
  <si>
    <t>国药准字Z21020023</t>
  </si>
  <si>
    <t>ZA09GAZ0436010401215</t>
  </si>
  <si>
    <t>每丸重10g</t>
  </si>
  <si>
    <t>药用铝箔/PVC板，纸盒包装。</t>
  </si>
  <si>
    <t>8丸/盒</t>
  </si>
  <si>
    <t>国药准字Z21020127</t>
  </si>
  <si>
    <t>国药准字Z21021562</t>
  </si>
  <si>
    <t>ZG02AAZ0454010303494</t>
  </si>
  <si>
    <t>追风舒经活血片</t>
  </si>
  <si>
    <t>108片/盒</t>
  </si>
  <si>
    <t>国药准字Z22023059</t>
  </si>
  <si>
    <t>ZA09CCZ0463020100124</t>
  </si>
  <si>
    <t>滋补肝肾丸</t>
  </si>
  <si>
    <t>6.5g/袋</t>
  </si>
  <si>
    <t>16袋/盒</t>
  </si>
  <si>
    <t>北京东升制药有限公司</t>
  </si>
  <si>
    <t>国药准字Z20033105</t>
  </si>
  <si>
    <t>ZB01BAZ0483010105599</t>
  </si>
  <si>
    <t>紫草软膏</t>
  </si>
  <si>
    <t>国药准字Z53021246</t>
  </si>
  <si>
    <t>ZA09FBZ0494010201539</t>
  </si>
  <si>
    <t>紫河车胶囊</t>
  </si>
  <si>
    <t>每粒内装0.2g</t>
  </si>
  <si>
    <t>雷允上药业集团有限公司</t>
  </si>
  <si>
    <t>国药准字Z32020601</t>
  </si>
  <si>
    <t>紫花烧伤膏</t>
  </si>
  <si>
    <t>山东润泽紫花药业有限公司</t>
  </si>
  <si>
    <t>国药准字Z10930029</t>
  </si>
  <si>
    <t>40g</t>
  </si>
  <si>
    <t>XN05ACP009B002010100951</t>
  </si>
  <si>
    <t>棕榈哌泊塞嗪注射液</t>
  </si>
  <si>
    <t>2ml:50mg</t>
  </si>
  <si>
    <t>药用棕色玻璃安瓿包装</t>
  </si>
  <si>
    <t>2支/盒</t>
  </si>
  <si>
    <t>天津药物研究院药业有限责任公司</t>
  </si>
  <si>
    <t>国药准字H10930080</t>
  </si>
  <si>
    <t>否</t>
    <phoneticPr fontId="1" type="noConversion"/>
  </si>
  <si>
    <t>产品分类</t>
    <phoneticPr fontId="1" type="noConversion"/>
  </si>
  <si>
    <t>批准文号有效期截止日期</t>
    <phoneticPr fontId="1" type="noConversion"/>
  </si>
  <si>
    <t>磷酸奥司他韦胶囊</t>
    <phoneticPr fontId="1" type="noConversion"/>
  </si>
  <si>
    <t>盐酸替洛利生片</t>
    <phoneticPr fontId="1" type="noConversion"/>
  </si>
  <si>
    <t>艾加莫德α注射液</t>
    <phoneticPr fontId="1" type="noConversion"/>
  </si>
  <si>
    <t>安徽永生堂药业有限责任公司</t>
    <phoneticPr fontId="1" type="noConversion"/>
  </si>
  <si>
    <t>济川药业集团有限公司</t>
    <phoneticPr fontId="1" type="noConversion"/>
  </si>
  <si>
    <t>山东鲁抗医药集团赛特有限责任公司</t>
    <phoneticPr fontId="1" type="noConversion"/>
  </si>
  <si>
    <t>再鼎医药贸易(苏州)有限公司</t>
    <phoneticPr fontId="1" type="noConversion"/>
  </si>
  <si>
    <t>云芝肝泰颗粒</t>
    <phoneticPr fontId="1" type="noConversion"/>
  </si>
  <si>
    <t>是否过评/参比制剂</t>
    <phoneticPr fontId="1" type="noConversion"/>
  </si>
  <si>
    <t>注射用阿奇霉素</t>
    <phoneticPr fontId="1" type="noConversion"/>
  </si>
  <si>
    <t>通过一致性评价</t>
    <phoneticPr fontId="1" type="noConversion"/>
  </si>
  <si>
    <t>根据《国务院办公厅关于开展仿制药质量和疗效一致性评价的意见》(国办发〔2016〕8号)“，同品种药品通过一致性评价的生产企业达到3家以上的，在药品集中采购等方面不再选用未通过一致性评价的品种。"</t>
    <phoneticPr fontId="1" type="noConversion"/>
  </si>
  <si>
    <t>产品批件已过有效期。</t>
  </si>
  <si>
    <t>产品批件已过有效期。</t>
    <phoneticPr fontId="1" type="noConversion"/>
  </si>
  <si>
    <t>产品批件已过有效期； 另根据《国务院办公厅关于开展仿制药质量和疗效一致性评价的意见》(国办发〔2016〕8号)“，同品种药品通过一致性评价的生产企业达到3家以上的，在药品集中采购等方面不再选用未通过一致性评价的品种。"</t>
    <phoneticPr fontId="1" type="noConversion"/>
  </si>
  <si>
    <t>审核通过</t>
    <phoneticPr fontId="1" type="noConversion"/>
  </si>
  <si>
    <t>根据《广东省药品交易中心关于发布&lt;广东联盟常见病慢性病药品集中带量采购文件&gt;的通知》采购文件 "七 其他  （二）属于本次药品集中带量采购范围但未报名的产品以及同组未产生中选产品的，广东省的医疗机构按《广东省医疗保障局关于做好药品和医用耗材采购工作的指导意见》（粤医保规〔2020〕2 号）要求进行自主采购。" 该产品暂不纳入本期新增挂网范围。</t>
  </si>
  <si>
    <t>根据《广东省药品交易中心关于发布&lt;广东联盟常见病慢性病药品集中带量采购文件&gt;的通知》采购文件 "七 其他  （二）属于本次药品集中带量采购范围但未报名的产品以及同组未产生中选产品的，广东省的医疗机构按《广东省医疗保障局关于做好药品和医用耗材采购工作的指导意见》（粤医保规〔2020〕2 号）要求进行自主采购。" 该产品暂不纳入本期新增挂网范围。</t>
    <phoneticPr fontId="1" type="noConversion"/>
  </si>
  <si>
    <t>根据《广东省药品交易中心关于发布&lt;广东联盟双氯芬酸等药品集中带量采购文件&gt;的通知》采购文件 "七 其他  （二）本次药品集中带量采购中同组未产生中选/备选产品的非独家产品或未中选/备选的独家产品，广东省的医疗机构按《广东省医疗保障局关于做好药品和医用耗材采购工作的指导意见》（粤医保规〔2020〕2号）要求进行自主采购。"  该产品暂不纳入本期新增挂网范围。</t>
  </si>
  <si>
    <t>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t>
  </si>
  <si>
    <t>审核通过</t>
    <phoneticPr fontId="1" type="noConversion"/>
  </si>
  <si>
    <t>截止至2024年01月19日未维护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t>
    <phoneticPr fontId="1" type="noConversion"/>
  </si>
  <si>
    <t>截止至2024年01月19日未维护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t>
    <phoneticPr fontId="1" type="noConversion"/>
  </si>
  <si>
    <t>产品批件已过有效期；截止至2024年01月19日未维护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t>
    <phoneticPr fontId="1" type="noConversion"/>
  </si>
  <si>
    <t>复方多黏菌素B软膏</t>
    <phoneticPr fontId="1" type="noConversion"/>
  </si>
  <si>
    <t>审核通过</t>
    <phoneticPr fontId="1" type="noConversion"/>
  </si>
  <si>
    <t>广东省替硝唑等药品集中带量采购项目中选药品不纳入本项目范围</t>
    <phoneticPr fontId="1" type="noConversion"/>
  </si>
  <si>
    <t>按企业申诉要求，2023国家谈判药品（含竞价报价药品）退出本项目。</t>
    <phoneticPr fontId="1" type="noConversion"/>
  </si>
  <si>
    <t>按企业申诉要求，2023国家谈判药品（含竞价报价药品）退出本项目。</t>
    <phoneticPr fontId="1" type="noConversion"/>
  </si>
  <si>
    <t>按企业申诉要求，2023国家谈判药品（含竞价报价药品）退出本项目。</t>
    <phoneticPr fontId="1" type="noConversion"/>
  </si>
  <si>
    <t>南板蓝根颗粒</t>
    <phoneticPr fontId="1" type="noConversion"/>
  </si>
  <si>
    <t>审核不通过</t>
    <phoneticPr fontId="1" type="noConversion"/>
  </si>
  <si>
    <t>审核不通过</t>
    <phoneticPr fontId="1" type="noConversion"/>
  </si>
  <si>
    <t>贵司产品未过评。根据《国务院办公厅关于开展仿制药质量和疗效一致性评价的意见》(国办发〔2016〕8号)“，同品种药品通过一致性评价的生产企业达到3家以上的，在药品集中采购等方面不再选用未通过一致性评价的品种。"</t>
    <phoneticPr fontId="1" type="noConversion"/>
  </si>
  <si>
    <t>2023国家谈判药品（含竞价报价药品）可直接挂网，不纳入本次项目范围。</t>
    <phoneticPr fontId="1" type="noConversion"/>
  </si>
  <si>
    <t>审核结果</t>
    <phoneticPr fontId="1" type="noConversion"/>
  </si>
  <si>
    <t>审核意见</t>
    <phoneticPr fontId="1" type="noConversion"/>
  </si>
  <si>
    <t>审核不通过</t>
    <phoneticPr fontId="1" type="noConversion"/>
  </si>
  <si>
    <t>序号</t>
    <phoneticPr fontId="1" type="noConversion"/>
  </si>
  <si>
    <t>具体规格</t>
    <phoneticPr fontId="1" type="noConversion"/>
  </si>
  <si>
    <t>XR07ABB031B002010103422</t>
  </si>
  <si>
    <t>ZD01AAF0184010102364</t>
  </si>
  <si>
    <t>ZA09CCG0079010102364</t>
  </si>
  <si>
    <t>XN03AXS296X006010102763</t>
  </si>
  <si>
    <t>XN03AXS296X006020102763</t>
  </si>
  <si>
    <t>ZF05AAZ0080010104315</t>
  </si>
  <si>
    <t>ZA09ABZ0235010104341</t>
  </si>
  <si>
    <t>企业在申诉期内已提供有效期内的注册批件。</t>
    <phoneticPr fontId="1" type="noConversion"/>
  </si>
  <si>
    <t>注射用头孢尼西钠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</si>
</sst>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等线"/>
      <family val="2"/>
      <scheme val="minor"/>
    </font>
    <font>
      <sz val="9"/>
      <name val="等线"/>
      <family val="3"/>
      <charset val="134"/>
      <scheme val="minor"/>
    </font>
    <font>
      <sz val="11"/>
      <name val="等线"/>
      <family val="2"/>
      <scheme val="minor"/>
    </font>
    <font>
      <sz val="11"/>
      <name val="等线"/>
      <family val="3"/>
      <charset val="134"/>
      <scheme val="minor"/>
    </font>
    <font>
      <b/>
      <sz val="11"/>
      <name val="等线"/>
      <family val="3"/>
      <charset val="134"/>
    </font>
    <font>
      <b/>
      <sz val="11"/>
      <color theme="1"/>
      <name val="等线"/>
      <family val="3"/>
      <charset val="134"/>
    </font>
    <font>
      <sz val="11"/>
      <color theme="1"/>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0" fillId="0" borderId="1" xfId="0" applyBorder="1" applyAlignment="1">
      <alignment horizontal="left" vertical="center"/>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Alignment="1">
      <alignment horizontal="left"/>
    </xf>
    <xf numFmtId="0" fontId="2" fillId="0" borderId="1" xfId="0" applyFont="1" applyFill="1" applyBorder="1" applyAlignment="1">
      <alignment horizontal="center" vertical="center"/>
    </xf>
    <xf numFmtId="0" fontId="0" fillId="0" borderId="0" xfId="0" applyAlignment="1">
      <alignment horizontal="center"/>
    </xf>
    <xf numFmtId="0" fontId="2" fillId="0" borderId="1" xfId="0" applyFont="1" applyFill="1" applyBorder="1" applyAlignment="1">
      <alignment horizontal="left" vertical="center" wrapText="1"/>
    </xf>
    <xf numFmtId="0" fontId="0" fillId="0" borderId="0" xfId="0" applyAlignment="1">
      <alignment vertical="center"/>
    </xf>
    <xf numFmtId="0" fontId="2"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vertical="center"/>
    </xf>
    <xf numFmtId="0" fontId="0" fillId="0" borderId="1" xfId="0"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0" fillId="0" borderId="1" xfId="0" applyFont="1" applyFill="1" applyBorder="1" applyAlignment="1">
      <alignment horizontal="center" vertical="center"/>
    </xf>
    <xf numFmtId="0" fontId="6" fillId="0" borderId="1" xfId="0" applyFont="1" applyBorder="1" applyAlignment="1">
      <alignment vertical="center"/>
    </xf>
    <xf numFmtId="0" fontId="0" fillId="0" borderId="1" xfId="0" applyBorder="1" applyAlignment="1">
      <alignment horizontal="center" vertical="center" wrapText="1"/>
    </xf>
    <xf numFmtId="0" fontId="6" fillId="0" borderId="1" xfId="0" applyFont="1" applyBorder="1" applyAlignment="1">
      <alignment vertical="center" wrapText="1"/>
    </xf>
    <xf numFmtId="0" fontId="0" fillId="0" borderId="0" xfId="0"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01-&#24120;&#35268;&#39033;&#30446;\15-&#26032;&#22686;&#25346;&#32593;&#31532;&#19968;&#25209;&#23457;&#26680;\04-&#36890;&#30693;\&#38468;&#20214;1&#65306;&#31532;&#19968;&#25209;&#25253;&#21517;&#25346;&#32593;&#33647;&#21697;&#20449;&#24687;&#21450;&#20998;&#31867;&#23457;&#26680;&#32467;&#26524;-&#23448;&#32593;&#21457;&#24067;&#29256;&#65288;&#21547;&#30003;&#25237;&#35785;&#22788;&#29702;&#32467;&#2652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件1 第一批报名挂网药品信息及分类审核结果"/>
    </sheetNames>
    <sheetDataSet>
      <sheetData sheetId="0">
        <row r="1">
          <cell r="B1" t="str">
            <v>药品ID</v>
          </cell>
          <cell r="C1" t="str">
            <v>产品名称</v>
          </cell>
          <cell r="D1" t="str">
            <v>产品剂型</v>
          </cell>
          <cell r="E1" t="str">
            <v>具体规格</v>
          </cell>
          <cell r="F1" t="str">
            <v>包装材质</v>
          </cell>
          <cell r="G1" t="str">
            <v>包装规格</v>
          </cell>
          <cell r="H1" t="str">
            <v>生产企业/厂商</v>
          </cell>
          <cell r="I1" t="str">
            <v>批准文号/注册证号</v>
          </cell>
          <cell r="J1" t="str">
            <v>申报企业名称</v>
          </cell>
          <cell r="K1" t="str">
            <v>是否过评/参比制剂</v>
          </cell>
          <cell r="L1" t="str">
            <v>批准文号有效期截止日期</v>
          </cell>
          <cell r="M1" t="str">
            <v>产品分类</v>
          </cell>
          <cell r="N1" t="str">
            <v>审核结果</v>
          </cell>
          <cell r="O1" t="str">
            <v>审核意见</v>
          </cell>
          <cell r="P1" t="str">
            <v>不通过原因</v>
          </cell>
          <cell r="Q1" t="str">
            <v>申诉编码</v>
          </cell>
          <cell r="R1" t="str">
            <v>申诉类型</v>
          </cell>
          <cell r="S1" t="str">
            <v>申诉企业</v>
          </cell>
          <cell r="T1" t="str">
            <v>申报内容</v>
          </cell>
          <cell r="U1" t="str">
            <v>查证备注</v>
          </cell>
          <cell r="V1" t="str">
            <v>回复结论</v>
          </cell>
          <cell r="W1" t="str">
            <v>回复意见</v>
          </cell>
          <cell r="X1" t="str">
            <v>产品审核结论调整后</v>
          </cell>
          <cell r="Y1" t="str">
            <v>国谈/集采品种</v>
          </cell>
          <cell r="Z1" t="str">
            <v>NHS-22</v>
          </cell>
          <cell r="AA1" t="str">
            <v>审核状态-19</v>
          </cell>
          <cell r="AB1" t="str">
            <v>审核状态-22</v>
          </cell>
          <cell r="AC1" t="str">
            <v>非生效中产品是否有主动打回</v>
          </cell>
          <cell r="AD1" t="str">
            <v>批件有效期-22</v>
          </cell>
        </row>
        <row r="2">
          <cell r="B2">
            <v>121556</v>
          </cell>
          <cell r="C2" t="str">
            <v>阿桔片</v>
          </cell>
          <cell r="D2" t="str">
            <v>素片</v>
          </cell>
          <cell r="E2" t="str">
            <v>30mg</v>
          </cell>
          <cell r="F2" t="str">
            <v>空</v>
          </cell>
          <cell r="G2" t="str">
            <v>20片/盒</v>
          </cell>
          <cell r="H2" t="str">
            <v>青海制药有限公司</v>
          </cell>
          <cell r="I2" t="str">
            <v>国药准字H63020090</v>
          </cell>
          <cell r="J2" t="str">
            <v>青海制药有限公司</v>
          </cell>
          <cell r="K2" t="str">
            <v>否</v>
          </cell>
          <cell r="L2" t="str">
            <v>2025/5/6</v>
          </cell>
          <cell r="M2" t="str">
            <v>不可差比</v>
          </cell>
          <cell r="N2" t="str">
            <v>审核通过</v>
          </cell>
          <cell r="P2">
            <v>0</v>
          </cell>
          <cell r="Q2" t="e">
            <v>#N/A</v>
          </cell>
          <cell r="R2" t="e">
            <v>#N/A</v>
          </cell>
          <cell r="S2" t="e">
            <v>#N/A</v>
          </cell>
          <cell r="T2" t="e">
            <v>#N/A</v>
          </cell>
          <cell r="Z2" t="str">
            <v>XR05FAA022A001010105956</v>
          </cell>
          <cell r="AA2" t="str">
            <v>生效中</v>
          </cell>
          <cell r="AB2">
            <v>5</v>
          </cell>
          <cell r="AD2" t="str">
            <v>2025/5/6</v>
          </cell>
        </row>
        <row r="3">
          <cell r="B3">
            <v>31557</v>
          </cell>
          <cell r="C3" t="str">
            <v>阿奇霉素分散片</v>
          </cell>
          <cell r="D3" t="str">
            <v>分散片</v>
          </cell>
          <cell r="E3" t="str">
            <v>0.25g</v>
          </cell>
          <cell r="F3" t="str">
            <v>空</v>
          </cell>
          <cell r="G3" t="str">
            <v>12片/盒</v>
          </cell>
          <cell r="H3" t="str">
            <v>珠海联邦制药股份有限公司中山分公司</v>
          </cell>
          <cell r="I3" t="str">
            <v>国药准字H19990065</v>
          </cell>
          <cell r="J3" t="str">
            <v>珠海联邦制药股份有限公司中山分公司</v>
          </cell>
          <cell r="K3" t="str">
            <v>否</v>
          </cell>
          <cell r="L3" t="str">
            <v>2025/3/15</v>
          </cell>
          <cell r="M3" t="str">
            <v>不可差比</v>
          </cell>
          <cell r="N3" t="str">
            <v>审核不通过</v>
          </cell>
          <cell r="O3"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3" t="str">
            <v>过评超3家未过评</v>
          </cell>
          <cell r="Q3" t="e">
            <v>#N/A</v>
          </cell>
          <cell r="R3" t="e">
            <v>#N/A</v>
          </cell>
          <cell r="S3" t="e">
            <v>#N/A</v>
          </cell>
          <cell r="T3" t="e">
            <v>#N/A</v>
          </cell>
          <cell r="Z3" t="str">
            <v>XJ01FAA051A006010100600</v>
          </cell>
          <cell r="AA3" t="str">
            <v>生效中</v>
          </cell>
          <cell r="AB3">
            <v>5</v>
          </cell>
          <cell r="AD3" t="str">
            <v>2025/3/15</v>
          </cell>
        </row>
        <row r="4">
          <cell r="B4">
            <v>10003232</v>
          </cell>
          <cell r="C4" t="str">
            <v>阿奇霉素分散片</v>
          </cell>
          <cell r="D4" t="str">
            <v>分散片</v>
          </cell>
          <cell r="E4" t="str">
            <v>0.25g</v>
          </cell>
          <cell r="F4" t="str">
            <v>聚氯乙烯固体药用硬片,药用铝箔</v>
          </cell>
          <cell r="G4" t="str">
            <v>12片/盒</v>
          </cell>
          <cell r="H4" t="str">
            <v>成都通德药业有限公司</v>
          </cell>
          <cell r="I4" t="str">
            <v>国药准字H19991371</v>
          </cell>
          <cell r="J4" t="str">
            <v>成都通德药业有限公司</v>
          </cell>
          <cell r="K4" t="str">
            <v>否</v>
          </cell>
          <cell r="L4" t="str">
            <v>2025/1/18</v>
          </cell>
          <cell r="M4" t="str">
            <v>不可差比</v>
          </cell>
          <cell r="N4" t="str">
            <v>审核不通过</v>
          </cell>
          <cell r="O4"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 t="str">
            <v>过评超3家未过评</v>
          </cell>
          <cell r="Q4" t="e">
            <v>#N/A</v>
          </cell>
          <cell r="R4" t="e">
            <v>#N/A</v>
          </cell>
          <cell r="S4" t="e">
            <v>#N/A</v>
          </cell>
          <cell r="T4" t="e">
            <v>#N/A</v>
          </cell>
          <cell r="Z4" t="str">
            <v>XJ01FAA051A006020802068</v>
          </cell>
          <cell r="AA4" t="str">
            <v>生效中</v>
          </cell>
          <cell r="AB4">
            <v>5</v>
          </cell>
          <cell r="AD4" t="str">
            <v>2025/1/18</v>
          </cell>
        </row>
        <row r="5">
          <cell r="B5">
            <v>159269</v>
          </cell>
          <cell r="C5" t="str">
            <v>阿奇霉素分散片</v>
          </cell>
          <cell r="D5" t="str">
            <v>分散片</v>
          </cell>
          <cell r="E5" t="str">
            <v>0.25g</v>
          </cell>
          <cell r="F5" t="str">
            <v>空</v>
          </cell>
          <cell r="G5" t="str">
            <v>6片/盒</v>
          </cell>
          <cell r="H5" t="str">
            <v>遂成药业股份有限公司</v>
          </cell>
          <cell r="I5" t="str">
            <v>国药准字H20000234</v>
          </cell>
          <cell r="J5" t="str">
            <v>遂成药业股份有限公司</v>
          </cell>
          <cell r="K5" t="str">
            <v>否</v>
          </cell>
          <cell r="L5" t="str">
            <v>2025/5/13</v>
          </cell>
          <cell r="M5" t="str">
            <v>不可差比</v>
          </cell>
          <cell r="N5" t="str">
            <v>审核不通过</v>
          </cell>
          <cell r="O5"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5" t="str">
            <v>过评超3家未过评</v>
          </cell>
          <cell r="Q5" t="e">
            <v>#N/A</v>
          </cell>
          <cell r="R5" t="e">
            <v>#N/A</v>
          </cell>
          <cell r="S5" t="e">
            <v>#N/A</v>
          </cell>
          <cell r="T5" t="e">
            <v>#N/A</v>
          </cell>
          <cell r="Z5" t="str">
            <v>XJ01FAA051A006010403204</v>
          </cell>
          <cell r="AA5" t="str">
            <v>生效中</v>
          </cell>
          <cell r="AB5">
            <v>5</v>
          </cell>
          <cell r="AD5" t="str">
            <v>2025/5/13</v>
          </cell>
        </row>
        <row r="6">
          <cell r="B6">
            <v>96416</v>
          </cell>
          <cell r="C6" t="str">
            <v>阿奇霉素分散片</v>
          </cell>
          <cell r="D6" t="str">
            <v>分散片</v>
          </cell>
          <cell r="E6" t="str">
            <v>0.25g</v>
          </cell>
          <cell r="F6" t="str">
            <v>空</v>
          </cell>
          <cell r="G6" t="str">
            <v>6片/盒</v>
          </cell>
          <cell r="H6" t="str">
            <v>浙江前进药业有限公司</v>
          </cell>
          <cell r="I6" t="str">
            <v>国药准字H20083434</v>
          </cell>
          <cell r="J6" t="str">
            <v>浙江前进药业有限公司</v>
          </cell>
          <cell r="K6" t="str">
            <v>否</v>
          </cell>
          <cell r="L6" t="str">
            <v>2023/8/2</v>
          </cell>
          <cell r="M6" t="str">
            <v>不可差比</v>
          </cell>
          <cell r="N6" t="str">
            <v>审核不通过</v>
          </cell>
          <cell r="O6" t="str">
            <v>产品审核不通过。贵司产品批件已过有效期； 另根据《国务院办公厅关于开展仿制药质量和疗效一致性评价的意见》(国办发〔2016〕8号)“，同品种药品通过一致性评价的生产企业达到3家以上的，在药品集中采购等方面不再选用未通过一致性评价的品种。"</v>
          </cell>
          <cell r="P6" t="str">
            <v>批件过期、过评超3家未过评</v>
          </cell>
          <cell r="Q6" t="e">
            <v>#N/A</v>
          </cell>
          <cell r="R6" t="e">
            <v>#N/A</v>
          </cell>
          <cell r="S6" t="e">
            <v>#N/A</v>
          </cell>
          <cell r="T6" t="e">
            <v>#N/A</v>
          </cell>
          <cell r="Z6" t="str">
            <v>XJ01FAA051A006010104663</v>
          </cell>
          <cell r="AA6" t="str">
            <v>生效中</v>
          </cell>
          <cell r="AB6">
            <v>5</v>
          </cell>
          <cell r="AD6" t="str">
            <v>2023/8/2</v>
          </cell>
        </row>
        <row r="7">
          <cell r="B7">
            <v>10002915</v>
          </cell>
          <cell r="C7" t="str">
            <v>阿奇霉素分散片</v>
          </cell>
          <cell r="D7" t="str">
            <v>分散片</v>
          </cell>
          <cell r="E7" t="str">
            <v>0.25g(25万单位)</v>
          </cell>
          <cell r="F7" t="str">
            <v>空</v>
          </cell>
          <cell r="G7" t="str">
            <v>10片/盒</v>
          </cell>
          <cell r="H7" t="str">
            <v>安徽永生堂药业有限责任公司</v>
          </cell>
          <cell r="I7" t="str">
            <v>国药准字H20083617</v>
          </cell>
          <cell r="J7" t="str">
            <v>安徽永生堂药业有限责任公司</v>
          </cell>
          <cell r="K7" t="str">
            <v>否</v>
          </cell>
          <cell r="L7" t="str">
            <v>2027/12/19</v>
          </cell>
          <cell r="M7" t="str">
            <v>不可差比</v>
          </cell>
          <cell r="N7" t="str">
            <v>审核不通过</v>
          </cell>
          <cell r="O7"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7" t="str">
            <v>过评超3家未过评</v>
          </cell>
          <cell r="Q7" t="e">
            <v>#N/A</v>
          </cell>
          <cell r="R7" t="e">
            <v>#N/A</v>
          </cell>
          <cell r="S7" t="e">
            <v>#N/A</v>
          </cell>
          <cell r="T7" t="e">
            <v>#N/A</v>
          </cell>
          <cell r="Z7" t="str">
            <v>XJ01FAA051A006010404363</v>
          </cell>
          <cell r="AA7" t="str">
            <v>生效中</v>
          </cell>
          <cell r="AB7">
            <v>5</v>
          </cell>
          <cell r="AD7" t="str">
            <v>2027/12/19</v>
          </cell>
        </row>
        <row r="8">
          <cell r="B8">
            <v>10004579</v>
          </cell>
          <cell r="C8" t="str">
            <v>阿奇霉素分散片</v>
          </cell>
          <cell r="D8" t="str">
            <v>分散片</v>
          </cell>
          <cell r="E8" t="str">
            <v>0.25g</v>
          </cell>
          <cell r="F8" t="str">
            <v>铝塑包装</v>
          </cell>
          <cell r="G8" t="str">
            <v>6片/盒</v>
          </cell>
          <cell r="H8" t="str">
            <v>辽宁福源药业有限公司</v>
          </cell>
          <cell r="I8" t="str">
            <v>国药准字H20204046</v>
          </cell>
          <cell r="J8" t="str">
            <v>辽宁福源药业有限公司</v>
          </cell>
          <cell r="K8" t="str">
            <v>否</v>
          </cell>
          <cell r="L8" t="str">
            <v>2025/10/15</v>
          </cell>
          <cell r="M8" t="str">
            <v>不可差比</v>
          </cell>
          <cell r="N8" t="str">
            <v>审核不通过</v>
          </cell>
          <cell r="O8"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8" t="str">
            <v>过评超3家未过评</v>
          </cell>
          <cell r="Q8" t="e">
            <v>#N/A</v>
          </cell>
          <cell r="R8" t="e">
            <v>#N/A</v>
          </cell>
          <cell r="S8" t="e">
            <v>#N/A</v>
          </cell>
          <cell r="T8" t="e">
            <v>#N/A</v>
          </cell>
          <cell r="Z8" t="str">
            <v>XJ01FAA051A006010301206</v>
          </cell>
          <cell r="AA8" t="str">
            <v>生效中</v>
          </cell>
          <cell r="AB8">
            <v>5</v>
          </cell>
          <cell r="AD8" t="str">
            <v>2025/10/15</v>
          </cell>
        </row>
        <row r="9">
          <cell r="B9">
            <v>58571</v>
          </cell>
          <cell r="C9" t="str">
            <v>阿奇霉素干混悬剂</v>
          </cell>
          <cell r="D9" t="str">
            <v>干混悬剂</v>
          </cell>
          <cell r="E9" t="str">
            <v>0.1g</v>
          </cell>
          <cell r="F9" t="str">
            <v>空</v>
          </cell>
          <cell r="G9" t="str">
            <v>6袋/盒</v>
          </cell>
          <cell r="H9" t="str">
            <v>石药集团欧意药业有限公司</v>
          </cell>
          <cell r="I9" t="str">
            <v>国药准字H10980217</v>
          </cell>
          <cell r="J9" t="str">
            <v>石药集团欧意药业有限公司</v>
          </cell>
          <cell r="K9" t="str">
            <v>通过一致性评价</v>
          </cell>
          <cell r="L9" t="str">
            <v>2025/3/26</v>
          </cell>
          <cell r="M9" t="str">
            <v>不可差比</v>
          </cell>
          <cell r="N9" t="str">
            <v>审核通过</v>
          </cell>
          <cell r="P9" t="str">
            <v>药检已过期</v>
          </cell>
          <cell r="Q9" t="e">
            <v>#N/A</v>
          </cell>
          <cell r="R9" t="e">
            <v>#N/A</v>
          </cell>
          <cell r="S9" t="e">
            <v>#N/A</v>
          </cell>
          <cell r="T9" t="e">
            <v>#N/A</v>
          </cell>
          <cell r="Z9" t="str">
            <v>XJ01FAA051X006010102770</v>
          </cell>
          <cell r="AA9" t="str">
            <v>生效中</v>
          </cell>
          <cell r="AB9">
            <v>5</v>
          </cell>
          <cell r="AD9" t="str">
            <v>2025/3/26</v>
          </cell>
        </row>
        <row r="10">
          <cell r="B10">
            <v>20982</v>
          </cell>
          <cell r="C10" t="str">
            <v>阿奇霉素干混悬剂</v>
          </cell>
          <cell r="D10" t="str">
            <v>干混悬剂</v>
          </cell>
          <cell r="E10" t="str">
            <v>0.1g</v>
          </cell>
          <cell r="F10" t="str">
            <v>纸/铝/聚乙烯药用复合膜袋装</v>
          </cell>
          <cell r="G10" t="str">
            <v>6袋/盒</v>
          </cell>
          <cell r="H10" t="str">
            <v>西安利君制药有限责任公司</v>
          </cell>
          <cell r="I10" t="str">
            <v>国药准字H20083443</v>
          </cell>
          <cell r="J10" t="str">
            <v>西安利君制药有限责任公司</v>
          </cell>
          <cell r="K10" t="str">
            <v>通过一致性评价</v>
          </cell>
          <cell r="L10" t="str">
            <v>2028/4/19</v>
          </cell>
          <cell r="M10" t="str">
            <v>可差比</v>
          </cell>
          <cell r="N10" t="str">
            <v>审核通过</v>
          </cell>
          <cell r="P10">
            <v>0</v>
          </cell>
          <cell r="Q10" t="e">
            <v>#N/A</v>
          </cell>
          <cell r="R10" t="e">
            <v>#N/A</v>
          </cell>
          <cell r="S10" t="e">
            <v>#N/A</v>
          </cell>
          <cell r="T10" t="e">
            <v>#N/A</v>
          </cell>
          <cell r="Z10" t="str">
            <v>XJ01FAA051X006010102503</v>
          </cell>
          <cell r="AA10" t="str">
            <v>生效中</v>
          </cell>
          <cell r="AB10">
            <v>5</v>
          </cell>
          <cell r="AD10" t="str">
            <v>2028/4/19</v>
          </cell>
        </row>
        <row r="11">
          <cell r="B11">
            <v>13868</v>
          </cell>
          <cell r="C11" t="str">
            <v>阿奇霉素干混悬剂</v>
          </cell>
          <cell r="D11" t="str">
            <v>干混悬剂</v>
          </cell>
          <cell r="E11" t="str">
            <v>0.1g</v>
          </cell>
          <cell r="F11" t="str">
            <v>空</v>
          </cell>
          <cell r="G11" t="str">
            <v>6袋/盒</v>
          </cell>
          <cell r="H11" t="str">
            <v>江西赣南海欣药业股份有限公司</v>
          </cell>
          <cell r="I11" t="str">
            <v>国药准字H20093669</v>
          </cell>
          <cell r="J11" t="str">
            <v>江西赣南海欣药业股份有限公司</v>
          </cell>
          <cell r="K11" t="str">
            <v>通过一致性评价</v>
          </cell>
          <cell r="L11" t="str">
            <v>2028/11/1</v>
          </cell>
          <cell r="M11" t="str">
            <v>不可差比</v>
          </cell>
          <cell r="N11" t="str">
            <v>审核通过</v>
          </cell>
          <cell r="P11">
            <v>0</v>
          </cell>
          <cell r="Q11" t="e">
            <v>#N/A</v>
          </cell>
          <cell r="R11" t="e">
            <v>#N/A</v>
          </cell>
          <cell r="S11" t="e">
            <v>#N/A</v>
          </cell>
          <cell r="T11" t="e">
            <v>#N/A</v>
          </cell>
          <cell r="Z11" t="str">
            <v>XJ01FAA051X006010305283</v>
          </cell>
          <cell r="AA11" t="str">
            <v>生效中</v>
          </cell>
          <cell r="AB11">
            <v>5</v>
          </cell>
          <cell r="AD11" t="str">
            <v>2028/11/1</v>
          </cell>
        </row>
        <row r="12">
          <cell r="B12">
            <v>3073123</v>
          </cell>
          <cell r="C12" t="str">
            <v>阿奇霉素干混悬剂</v>
          </cell>
          <cell r="D12" t="str">
            <v>干混悬剂</v>
          </cell>
          <cell r="E12" t="str">
            <v>0.1g</v>
          </cell>
          <cell r="F12" t="str">
            <v>空</v>
          </cell>
          <cell r="G12" t="str">
            <v>12袋/盒</v>
          </cell>
          <cell r="H12" t="str">
            <v>山东淄博新达制药有限公司</v>
          </cell>
          <cell r="I12" t="str">
            <v>国药准字H20094126</v>
          </cell>
          <cell r="J12" t="str">
            <v>山东淄博新达制药有限公司</v>
          </cell>
          <cell r="K12" t="str">
            <v>否</v>
          </cell>
          <cell r="L12" t="str">
            <v>2024/5/20</v>
          </cell>
          <cell r="M12" t="str">
            <v>不可差比</v>
          </cell>
          <cell r="N12" t="str">
            <v>审核不通过</v>
          </cell>
          <cell r="O12"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12" t="str">
            <v>过评超3家未过评</v>
          </cell>
          <cell r="Q12" t="e">
            <v>#N/A</v>
          </cell>
          <cell r="R12" t="e">
            <v>#N/A</v>
          </cell>
          <cell r="S12" t="e">
            <v>#N/A</v>
          </cell>
          <cell r="T12" t="e">
            <v>#N/A</v>
          </cell>
          <cell r="Z12" t="str">
            <v>XJ01FAA051X006010504203</v>
          </cell>
          <cell r="AA12" t="str">
            <v>生效中</v>
          </cell>
          <cell r="AB12">
            <v>5</v>
          </cell>
          <cell r="AD12" t="str">
            <v>2024/5/20</v>
          </cell>
        </row>
        <row r="13">
          <cell r="B13">
            <v>10000042</v>
          </cell>
          <cell r="C13" t="str">
            <v>阿奇霉素干混悬剂</v>
          </cell>
          <cell r="D13" t="str">
            <v>口服混悬剂</v>
          </cell>
          <cell r="E13" t="str">
            <v>0.1g（按C38H72N2O12计）</v>
          </cell>
          <cell r="F13" t="str">
            <v>聚酯/铝/聚乙烯药用复合膜</v>
          </cell>
          <cell r="G13" t="str">
            <v>6*袋/盒</v>
          </cell>
          <cell r="H13" t="str">
            <v>济川药业集团有限公司</v>
          </cell>
          <cell r="I13" t="str">
            <v>国药准字H20233759</v>
          </cell>
          <cell r="J13" t="str">
            <v>济川药业集团有限公司</v>
          </cell>
          <cell r="K13" t="str">
            <v>视同通过一致性评价</v>
          </cell>
          <cell r="L13" t="str">
            <v>2028/6/20</v>
          </cell>
          <cell r="M13" t="str">
            <v>可差比</v>
          </cell>
          <cell r="N13" t="str">
            <v>审核通过</v>
          </cell>
          <cell r="P13">
            <v>0</v>
          </cell>
          <cell r="Q13" t="e">
            <v>#N/A</v>
          </cell>
          <cell r="R13" t="e">
            <v>#N/A</v>
          </cell>
          <cell r="S13" t="e">
            <v>#N/A</v>
          </cell>
          <cell r="T13" t="e">
            <v>#N/A</v>
          </cell>
          <cell r="Z13" t="str">
            <v>XJ01FAA051X006010101453</v>
          </cell>
          <cell r="AA13" t="str">
            <v>生效中</v>
          </cell>
          <cell r="AB13">
            <v>5</v>
          </cell>
          <cell r="AD13" t="str">
            <v>2028/6/20</v>
          </cell>
        </row>
        <row r="14">
          <cell r="B14">
            <v>10003203</v>
          </cell>
          <cell r="C14" t="str">
            <v>阿奇霉素干混悬剂</v>
          </cell>
          <cell r="D14" t="str">
            <v>口服混悬剂</v>
          </cell>
          <cell r="E14" t="str">
            <v>0.1g（按C38H72N2O12计）</v>
          </cell>
          <cell r="F14" t="str">
            <v>聚酯/铝/聚乙烯药品包装用复合膜</v>
          </cell>
          <cell r="G14" t="str">
            <v>6袋/盒</v>
          </cell>
          <cell r="H14" t="str">
            <v>宜昌人福药业有限责任公司</v>
          </cell>
          <cell r="I14" t="str">
            <v>国药准字H20234182</v>
          </cell>
          <cell r="J14" t="str">
            <v>宜昌人福药业有限责任公司</v>
          </cell>
          <cell r="K14" t="str">
            <v>视同通过一致性评价</v>
          </cell>
          <cell r="L14" t="str">
            <v>2028/9/18</v>
          </cell>
          <cell r="M14" t="str">
            <v>不可差比</v>
          </cell>
          <cell r="N14" t="str">
            <v>审核通过</v>
          </cell>
          <cell r="P14">
            <v>0</v>
          </cell>
          <cell r="Q14" t="str">
            <v>20240119092644656</v>
          </cell>
          <cell r="R14" t="str">
            <v>产品分类申投诉</v>
          </cell>
          <cell r="S14" t="str">
            <v>宜昌人福药业有限责任公司</v>
          </cell>
          <cell r="T14" t="str">
            <v>宜昌人福药业有限责任公司（以下简称“我公司”）就贵中心2024年1月17日公示《第一批报名挂网药品相关情况的通知 》涉及我公司产品药品ID：10003203，产品名称：阿奇霉素干混悬剂，规格0.1g。贵中心将该产品分类为“不可差比”一项，提出如下申诉：
该产品是第九批国采我公司中选产品，在广东属非中选区域产品（后附中选公告），不属于全国首发药品。</v>
          </cell>
          <cell r="V14" t="str">
            <v>/</v>
          </cell>
          <cell r="Z14" t="str">
            <v>XJ01FAA051X006010102000</v>
          </cell>
          <cell r="AA14" t="str">
            <v>生效中</v>
          </cell>
          <cell r="AB14">
            <v>5</v>
          </cell>
          <cell r="AD14" t="str">
            <v>2028/9/18</v>
          </cell>
        </row>
        <row r="15">
          <cell r="B15">
            <v>10003166</v>
          </cell>
          <cell r="C15" t="str">
            <v>阿奇霉素干混悬剂</v>
          </cell>
          <cell r="D15" t="str">
            <v>口服混悬剂</v>
          </cell>
          <cell r="E15" t="str">
            <v>0.1g(按C38H72N2O12计)</v>
          </cell>
          <cell r="F15" t="str">
            <v>聚酯/铝/聚乙烯药用复合膜、袋</v>
          </cell>
          <cell r="G15" t="str">
            <v>12袋/盒</v>
          </cell>
          <cell r="H15" t="str">
            <v>成都倍特药业股份有限公司</v>
          </cell>
          <cell r="I15" t="str">
            <v>国药准字H20234224</v>
          </cell>
          <cell r="J15" t="str">
            <v>成都倍特药业股份有限公司</v>
          </cell>
          <cell r="K15" t="str">
            <v>视同通过一致性评价</v>
          </cell>
          <cell r="L15" t="str">
            <v>2028/9/27</v>
          </cell>
          <cell r="M15" t="str">
            <v>不可差比</v>
          </cell>
          <cell r="N15" t="str">
            <v>审核通过</v>
          </cell>
          <cell r="P15">
            <v>0</v>
          </cell>
          <cell r="Q15" t="e">
            <v>#N/A</v>
          </cell>
          <cell r="R15" t="e">
            <v>#N/A</v>
          </cell>
          <cell r="S15" t="e">
            <v>#N/A</v>
          </cell>
          <cell r="T15" t="e">
            <v>#N/A</v>
          </cell>
          <cell r="Z15" t="str">
            <v>XJ01FAA051X006010202013</v>
          </cell>
          <cell r="AA15" t="str">
            <v>生效中</v>
          </cell>
          <cell r="AB15">
            <v>5</v>
          </cell>
          <cell r="AD15" t="str">
            <v>2028/9/27</v>
          </cell>
        </row>
        <row r="16">
          <cell r="B16">
            <v>10003168</v>
          </cell>
          <cell r="C16" t="str">
            <v>阿奇霉素干混悬剂</v>
          </cell>
          <cell r="D16" t="str">
            <v>口服混悬剂</v>
          </cell>
          <cell r="E16" t="str">
            <v>0.1g(按C38H72N2O12计)</v>
          </cell>
          <cell r="F16" t="str">
            <v>聚酯/铝/聚乙烯药用复合膜、袋</v>
          </cell>
          <cell r="G16" t="str">
            <v>6袋/盒</v>
          </cell>
          <cell r="H16" t="str">
            <v>成都倍特药业股份有限公司</v>
          </cell>
          <cell r="I16" t="str">
            <v>国药准字H20234224</v>
          </cell>
          <cell r="J16" t="str">
            <v>成都倍特药业股份有限公司</v>
          </cell>
          <cell r="K16" t="str">
            <v>视同通过一致性评价</v>
          </cell>
          <cell r="L16" t="str">
            <v>2028/9/27</v>
          </cell>
          <cell r="M16" t="str">
            <v>不可差比</v>
          </cell>
          <cell r="N16" t="str">
            <v>审核通过</v>
          </cell>
          <cell r="P16">
            <v>0</v>
          </cell>
          <cell r="Q16" t="e">
            <v>#N/A</v>
          </cell>
          <cell r="R16" t="e">
            <v>#N/A</v>
          </cell>
          <cell r="S16" t="e">
            <v>#N/A</v>
          </cell>
          <cell r="T16" t="e">
            <v>#N/A</v>
          </cell>
          <cell r="Z16" t="str">
            <v>XJ01FAA051X006010102013</v>
          </cell>
          <cell r="AA16" t="str">
            <v>生效中</v>
          </cell>
          <cell r="AB16">
            <v>5</v>
          </cell>
          <cell r="AD16" t="str">
            <v>2028/9/27</v>
          </cell>
        </row>
        <row r="17">
          <cell r="B17">
            <v>77676</v>
          </cell>
          <cell r="C17" t="str">
            <v>阿奇霉素胶囊</v>
          </cell>
          <cell r="D17" t="str">
            <v>胶囊剂</v>
          </cell>
          <cell r="E17" t="str">
            <v>0.25g</v>
          </cell>
          <cell r="F17" t="str">
            <v>铝塑</v>
          </cell>
          <cell r="G17" t="str">
            <v>6粒/盒</v>
          </cell>
          <cell r="H17" t="str">
            <v>江苏福邦药业有限公司</v>
          </cell>
          <cell r="I17" t="str">
            <v>国药准字H20058525</v>
          </cell>
          <cell r="J17" t="str">
            <v>江苏福邦药业有限公司</v>
          </cell>
          <cell r="K17" t="str">
            <v>否</v>
          </cell>
          <cell r="L17" t="str">
            <v>2025/7/29</v>
          </cell>
          <cell r="M17" t="str">
            <v>不可差比</v>
          </cell>
          <cell r="N17" t="str">
            <v>审核不通过</v>
          </cell>
          <cell r="O17"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17" t="str">
            <v>过评超3家未过评</v>
          </cell>
          <cell r="Q17" t="e">
            <v>#N/A</v>
          </cell>
          <cell r="R17" t="e">
            <v>#N/A</v>
          </cell>
          <cell r="S17" t="e">
            <v>#N/A</v>
          </cell>
          <cell r="T17" t="e">
            <v>#N/A</v>
          </cell>
          <cell r="Z17" t="str">
            <v>XJ01FAA051E001010101438</v>
          </cell>
          <cell r="AA17" t="str">
            <v>生效中</v>
          </cell>
          <cell r="AB17">
            <v>5</v>
          </cell>
          <cell r="AD17" t="str">
            <v>2025/7/29</v>
          </cell>
        </row>
        <row r="18">
          <cell r="B18">
            <v>10755</v>
          </cell>
          <cell r="C18" t="str">
            <v>阿奇霉素胶囊</v>
          </cell>
          <cell r="D18" t="str">
            <v>胶囊剂</v>
          </cell>
          <cell r="E18" t="str">
            <v>0.25g</v>
          </cell>
          <cell r="F18" t="str">
            <v>铝箔</v>
          </cell>
          <cell r="G18" t="str">
            <v>6粒/盒</v>
          </cell>
          <cell r="H18" t="str">
            <v>苏州二叶制药有限公司</v>
          </cell>
          <cell r="I18" t="str">
            <v>国药准字H20083315</v>
          </cell>
          <cell r="J18" t="str">
            <v>苏州二叶制药有限公司</v>
          </cell>
          <cell r="K18" t="str">
            <v>通过一致性评价</v>
          </cell>
          <cell r="L18" t="str">
            <v>2028/2/20</v>
          </cell>
          <cell r="M18" t="str">
            <v>可差比</v>
          </cell>
          <cell r="N18" t="str">
            <v>审核通过</v>
          </cell>
          <cell r="P18">
            <v>0</v>
          </cell>
          <cell r="Q18" t="e">
            <v>#N/A</v>
          </cell>
          <cell r="R18" t="e">
            <v>#N/A</v>
          </cell>
          <cell r="S18" t="e">
            <v>#N/A</v>
          </cell>
          <cell r="T18" t="e">
            <v>#N/A</v>
          </cell>
          <cell r="Y18" t="str">
            <v>替硝唑项目中选</v>
          </cell>
          <cell r="Z18" t="str">
            <v>XJ01FAA051E001010201651</v>
          </cell>
          <cell r="AA18" t="str">
            <v>生效中</v>
          </cell>
          <cell r="AB18">
            <v>5</v>
          </cell>
          <cell r="AD18" t="str">
            <v>2028/2/20</v>
          </cell>
        </row>
        <row r="19">
          <cell r="B19">
            <v>98977</v>
          </cell>
          <cell r="C19" t="str">
            <v>阿奇霉素片</v>
          </cell>
          <cell r="D19" t="str">
            <v>素片</v>
          </cell>
          <cell r="E19" t="str">
            <v>0.25g</v>
          </cell>
          <cell r="F19" t="str">
            <v>空</v>
          </cell>
          <cell r="G19" t="str">
            <v>12片/盒</v>
          </cell>
          <cell r="H19" t="str">
            <v>山东鲁抗医药集团赛特有限责任公司</v>
          </cell>
          <cell r="I19" t="str">
            <v>国药准字H20033298</v>
          </cell>
          <cell r="J19" t="str">
            <v>山东鲁抗医药集团赛特有限责任公司</v>
          </cell>
          <cell r="K19" t="str">
            <v>否</v>
          </cell>
          <cell r="L19" t="str">
            <v>2025/4/9</v>
          </cell>
          <cell r="M19" t="str">
            <v>不可差比</v>
          </cell>
          <cell r="N19" t="str">
            <v>审核不通过</v>
          </cell>
          <cell r="O19"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19" t="str">
            <v>过评超3家未过评</v>
          </cell>
          <cell r="Q19" t="e">
            <v>#N/A</v>
          </cell>
          <cell r="R19" t="e">
            <v>#N/A</v>
          </cell>
          <cell r="S19" t="e">
            <v>#N/A</v>
          </cell>
          <cell r="T19" t="e">
            <v>#N/A</v>
          </cell>
          <cell r="Z19" t="str">
            <v>XJ01FAA051A001010304131</v>
          </cell>
          <cell r="AA19" t="str">
            <v>生效中</v>
          </cell>
          <cell r="AB19">
            <v>5</v>
          </cell>
          <cell r="AD19" t="str">
            <v>2025/4/9</v>
          </cell>
        </row>
        <row r="20">
          <cell r="B20">
            <v>18475</v>
          </cell>
          <cell r="C20" t="str">
            <v>阿奇霉素片</v>
          </cell>
          <cell r="D20" t="str">
            <v>薄膜衣片</v>
          </cell>
          <cell r="E20" t="str">
            <v>0.25g</v>
          </cell>
          <cell r="F20" t="str">
            <v>空</v>
          </cell>
          <cell r="G20" t="str">
            <v>12片/盒</v>
          </cell>
          <cell r="H20" t="str">
            <v>湖北广济药业股份有限公司</v>
          </cell>
          <cell r="I20" t="str">
            <v>国药准字H20057141</v>
          </cell>
          <cell r="J20" t="str">
            <v>湖北广济药业股份有限公司</v>
          </cell>
          <cell r="K20" t="str">
            <v>否</v>
          </cell>
          <cell r="L20" t="str">
            <v>2025/6/16</v>
          </cell>
          <cell r="M20" t="str">
            <v>不可差比</v>
          </cell>
          <cell r="N20" t="str">
            <v>审核不通过</v>
          </cell>
          <cell r="O20"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20" t="str">
            <v>过评超3家未过评</v>
          </cell>
          <cell r="Q20" t="e">
            <v>#N/A</v>
          </cell>
          <cell r="R20" t="e">
            <v>#N/A</v>
          </cell>
          <cell r="S20" t="e">
            <v>#N/A</v>
          </cell>
          <cell r="T20" t="e">
            <v>#N/A</v>
          </cell>
          <cell r="Z20" t="str">
            <v>XJ01FAA051A001010201803</v>
          </cell>
          <cell r="AA20" t="str">
            <v>生效中</v>
          </cell>
          <cell r="AB20">
            <v>5</v>
          </cell>
          <cell r="AD20" t="str">
            <v>2025/6/16</v>
          </cell>
        </row>
        <row r="21">
          <cell r="B21">
            <v>118859</v>
          </cell>
          <cell r="C21" t="str">
            <v>阿奇霉素片</v>
          </cell>
          <cell r="D21" t="str">
            <v>薄膜衣片</v>
          </cell>
          <cell r="E21" t="str">
            <v>0.25g</v>
          </cell>
          <cell r="F21" t="str">
            <v>空</v>
          </cell>
          <cell r="G21" t="str">
            <v>6片/盒</v>
          </cell>
          <cell r="H21" t="str">
            <v>湖北广济药业股份有限公司</v>
          </cell>
          <cell r="I21" t="str">
            <v>国药准字H20057141</v>
          </cell>
          <cell r="J21" t="str">
            <v>湖北广济药业股份有限公司</v>
          </cell>
          <cell r="K21" t="str">
            <v>否</v>
          </cell>
          <cell r="L21" t="str">
            <v>2025/6/16</v>
          </cell>
          <cell r="M21" t="str">
            <v>不可差比</v>
          </cell>
          <cell r="N21" t="str">
            <v>审核不通过</v>
          </cell>
          <cell r="O21"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21" t="str">
            <v>过评超3家未过评</v>
          </cell>
          <cell r="Q21" t="e">
            <v>#N/A</v>
          </cell>
          <cell r="R21" t="e">
            <v>#N/A</v>
          </cell>
          <cell r="S21" t="e">
            <v>#N/A</v>
          </cell>
          <cell r="T21" t="e">
            <v>#N/A</v>
          </cell>
          <cell r="Z21" t="str">
            <v>XJ01FAA051A001010101803</v>
          </cell>
          <cell r="AA21" t="str">
            <v>生效中</v>
          </cell>
          <cell r="AB21">
            <v>5</v>
          </cell>
          <cell r="AD21" t="str">
            <v>2025/6/16</v>
          </cell>
        </row>
        <row r="22">
          <cell r="B22">
            <v>174227</v>
          </cell>
          <cell r="C22" t="str">
            <v>阿奇霉素软胶囊</v>
          </cell>
          <cell r="D22" t="str">
            <v>软胶囊(胶丸)</v>
          </cell>
          <cell r="E22" t="str">
            <v>0.125g(12.5万单位)</v>
          </cell>
          <cell r="F22" t="str">
            <v>铝塑泡罩包装</v>
          </cell>
          <cell r="G22" t="str">
            <v>24粒/盒</v>
          </cell>
          <cell r="H22" t="str">
            <v>浙江维康药业股份有限公司</v>
          </cell>
          <cell r="I22" t="str">
            <v>国药准字H20070301</v>
          </cell>
          <cell r="J22" t="str">
            <v>浙江维康药业股份有限公司</v>
          </cell>
          <cell r="K22" t="str">
            <v>否</v>
          </cell>
          <cell r="L22" t="str">
            <v>2027/6/22</v>
          </cell>
          <cell r="M22" t="str">
            <v>不可差比</v>
          </cell>
          <cell r="N22" t="str">
            <v>审核不通过</v>
          </cell>
          <cell r="O22"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22" t="str">
            <v>过评超3家未过评</v>
          </cell>
          <cell r="Q22" t="e">
            <v>#N/A</v>
          </cell>
          <cell r="R22" t="e">
            <v>#N/A</v>
          </cell>
          <cell r="S22" t="e">
            <v>#N/A</v>
          </cell>
          <cell r="T22" t="e">
            <v>#N/A</v>
          </cell>
          <cell r="Z22" t="str">
            <v>XJ01FAA051E002010504728</v>
          </cell>
          <cell r="AA22" t="str">
            <v>生效中</v>
          </cell>
          <cell r="AB22">
            <v>5</v>
          </cell>
          <cell r="AD22" t="str">
            <v>2027/6/22</v>
          </cell>
        </row>
        <row r="23">
          <cell r="B23">
            <v>98297</v>
          </cell>
          <cell r="C23" t="str">
            <v>阿奇霉素散剂</v>
          </cell>
          <cell r="D23" t="str">
            <v>口服散剂</v>
          </cell>
          <cell r="E23" t="str">
            <v>0.25g</v>
          </cell>
          <cell r="F23" t="str">
            <v>空</v>
          </cell>
          <cell r="G23" t="str">
            <v>10袋/盒</v>
          </cell>
          <cell r="H23" t="str">
            <v>安徽安科恒益药业有限公司</v>
          </cell>
          <cell r="I23" t="str">
            <v>国药准字H20020239</v>
          </cell>
          <cell r="J23" t="str">
            <v>安徽安科恒益药业有限公司</v>
          </cell>
          <cell r="K23" t="str">
            <v>否</v>
          </cell>
          <cell r="L23" t="str">
            <v>2024/10/31</v>
          </cell>
          <cell r="M23" t="str">
            <v>不可差比</v>
          </cell>
          <cell r="N23" t="str">
            <v>审核通过</v>
          </cell>
          <cell r="P23" t="str">
            <v>药检已过期</v>
          </cell>
          <cell r="Q23" t="e">
            <v>#N/A</v>
          </cell>
          <cell r="R23" t="e">
            <v>#N/A</v>
          </cell>
          <cell r="S23" t="e">
            <v>#N/A</v>
          </cell>
          <cell r="T23" t="e">
            <v>#N/A</v>
          </cell>
          <cell r="Z23" t="str">
            <v>XJ01FAA051P001010204273</v>
          </cell>
          <cell r="AA23" t="str">
            <v>生效中</v>
          </cell>
          <cell r="AB23">
            <v>5</v>
          </cell>
          <cell r="AD23" t="str">
            <v>2024/10/31</v>
          </cell>
        </row>
        <row r="24">
          <cell r="B24">
            <v>10000029</v>
          </cell>
          <cell r="C24" t="str">
            <v>艾加莫德α注射液</v>
          </cell>
          <cell r="D24" t="str">
            <v>小容量注射液</v>
          </cell>
          <cell r="E24" t="str">
            <v>400mg/20ml/瓶</v>
          </cell>
          <cell r="F24" t="str">
            <v>I型玻璃瓶，用橡胶塞、铝制密封圈和聚丙烯易掀盖密封</v>
          </cell>
          <cell r="G24" t="str">
            <v>1瓶/盒</v>
          </cell>
          <cell r="H24" t="str">
            <v>Vetter Pharma-Fertigung GmbH &amp; Co.KG</v>
          </cell>
          <cell r="I24" t="str">
            <v>国药准字SJ20230008</v>
          </cell>
          <cell r="J24" t="str">
            <v>再鼎医药贸易(苏州)有限公司</v>
          </cell>
          <cell r="K24" t="str">
            <v>否</v>
          </cell>
          <cell r="L24" t="str">
            <v>2028/6/29</v>
          </cell>
          <cell r="M24" t="str">
            <v>不可差比</v>
          </cell>
          <cell r="N24" t="str">
            <v>审核通过</v>
          </cell>
          <cell r="P24">
            <v>0</v>
          </cell>
          <cell r="Q24" t="str">
            <v>20240116100207914/20240116100813806</v>
          </cell>
          <cell r="R24" t="str">
            <v>其他申投诉</v>
          </cell>
          <cell r="S24" t="str">
            <v>再鼎医药贸易（苏州）有限公司</v>
          </cell>
          <cell r="T24" t="str">
            <v>23年国谈品种，目前已在三平台挂网，申请退出项目，谢谢。</v>
          </cell>
          <cell r="U24" t="str">
            <v>该产品申诉2次，内容相同</v>
          </cell>
          <cell r="V24" t="str">
            <v>采纳</v>
          </cell>
          <cell r="W24" t="str">
            <v>您的申诉已采纳，按贵司申诉要求退出本项目。</v>
          </cell>
          <cell r="X24" t="str">
            <v>审核不通过</v>
          </cell>
          <cell r="Y24" t="str">
            <v>国谈保密，已上架</v>
          </cell>
          <cell r="Z24" t="str">
            <v>XL04AAA395B002010184816</v>
          </cell>
          <cell r="AA24" t="str">
            <v>生效中</v>
          </cell>
          <cell r="AB24">
            <v>5</v>
          </cell>
          <cell r="AD24" t="str">
            <v>2028/6/29</v>
          </cell>
        </row>
        <row r="25">
          <cell r="B25">
            <v>7957</v>
          </cell>
          <cell r="C25" t="str">
            <v>安尔眠糖浆</v>
          </cell>
          <cell r="D25" t="str">
            <v>糖浆剂</v>
          </cell>
          <cell r="E25" t="str">
            <v>100ml</v>
          </cell>
          <cell r="F25" t="str">
            <v>空</v>
          </cell>
          <cell r="G25" t="str">
            <v>1瓶/瓶</v>
          </cell>
          <cell r="H25" t="str">
            <v>浙江前进药业有限公司</v>
          </cell>
          <cell r="I25" t="str">
            <v>国药准字Z19993289</v>
          </cell>
          <cell r="J25" t="str">
            <v>浙江前进药业有限公司</v>
          </cell>
          <cell r="K25" t="str">
            <v>否</v>
          </cell>
          <cell r="L25" t="str">
            <v>2025/5/19</v>
          </cell>
          <cell r="M25" t="str">
            <v>不可差比</v>
          </cell>
          <cell r="N25" t="str">
            <v>审核通过</v>
          </cell>
          <cell r="P25">
            <v>0</v>
          </cell>
          <cell r="Q25" t="e">
            <v>#N/A</v>
          </cell>
          <cell r="R25" t="e">
            <v>#N/A</v>
          </cell>
          <cell r="S25" t="e">
            <v>#N/A</v>
          </cell>
          <cell r="T25" t="e">
            <v>#N/A</v>
          </cell>
          <cell r="Z25" t="str">
            <v>ZA10BAA0055010104663</v>
          </cell>
          <cell r="AA25" t="str">
            <v>生效中</v>
          </cell>
          <cell r="AB25">
            <v>5</v>
          </cell>
          <cell r="AD25" t="str">
            <v>2025/5/19</v>
          </cell>
        </row>
        <row r="26">
          <cell r="B26">
            <v>10001710</v>
          </cell>
          <cell r="C26" t="str">
            <v>安坤赞育丸</v>
          </cell>
          <cell r="D26" t="str">
            <v>丸剂（大蜜丸）</v>
          </cell>
          <cell r="E26" t="str">
            <v>每丸重9g</v>
          </cell>
          <cell r="F26" t="str">
            <v>铝塑包装</v>
          </cell>
          <cell r="G26" t="str">
            <v>10丸/盒</v>
          </cell>
          <cell r="H26" t="str">
            <v>石家庄御和堂药业股份有限公司</v>
          </cell>
          <cell r="I26" t="str">
            <v>国药准字Z20204062</v>
          </cell>
          <cell r="J26" t="str">
            <v>石家庄御和堂药业股份有限公司</v>
          </cell>
          <cell r="K26" t="str">
            <v>否</v>
          </cell>
          <cell r="L26" t="str">
            <v>2025/6/23</v>
          </cell>
          <cell r="M26" t="str">
            <v>不可差比</v>
          </cell>
          <cell r="N26" t="str">
            <v>审核通过</v>
          </cell>
          <cell r="P26">
            <v>0</v>
          </cell>
          <cell r="Q26" t="e">
            <v>#N/A</v>
          </cell>
          <cell r="R26" t="e">
            <v>#N/A</v>
          </cell>
          <cell r="S26" t="e">
            <v>#N/A</v>
          </cell>
          <cell r="T26" t="e">
            <v>#N/A</v>
          </cell>
          <cell r="Z26" t="str">
            <v>ZD03AAA0073010181049</v>
          </cell>
          <cell r="AA26" t="str">
            <v>生效中</v>
          </cell>
          <cell r="AB26">
            <v>5</v>
          </cell>
          <cell r="AD26" t="str">
            <v>2025/6/23</v>
          </cell>
        </row>
        <row r="27">
          <cell r="B27">
            <v>10000383</v>
          </cell>
          <cell r="C27" t="str">
            <v>安胃颗粒</v>
          </cell>
          <cell r="D27" t="str">
            <v>颗粒剂</v>
          </cell>
          <cell r="E27" t="str">
            <v>每袋装4g</v>
          </cell>
          <cell r="F27" t="str">
            <v>药品包装用复合膜</v>
          </cell>
          <cell r="G27" t="str">
            <v>12袋/盒</v>
          </cell>
          <cell r="H27" t="str">
            <v>四川省通园制药集团有限公司</v>
          </cell>
          <cell r="I27" t="str">
            <v>国药准字Z19990010</v>
          </cell>
          <cell r="J27" t="str">
            <v>四川省通园制药集团有限公司</v>
          </cell>
          <cell r="K27" t="str">
            <v>否</v>
          </cell>
          <cell r="L27" t="str">
            <v>2025/7/21</v>
          </cell>
          <cell r="M27" t="str">
            <v>不可差比</v>
          </cell>
          <cell r="N27" t="str">
            <v>审核通过</v>
          </cell>
          <cell r="P27">
            <v>0</v>
          </cell>
          <cell r="Q27" t="e">
            <v>#N/A</v>
          </cell>
          <cell r="R27" t="e">
            <v>#N/A</v>
          </cell>
          <cell r="S27" t="e">
            <v>#N/A</v>
          </cell>
          <cell r="T27" t="e">
            <v>#N/A</v>
          </cell>
          <cell r="Z27" t="str">
            <v>ZA13BAA0122010102274</v>
          </cell>
          <cell r="AA27" t="str">
            <v>生效中</v>
          </cell>
          <cell r="AB27">
            <v>5</v>
          </cell>
          <cell r="AD27" t="str">
            <v>2025/7/21</v>
          </cell>
        </row>
        <row r="28">
          <cell r="B28">
            <v>10004044</v>
          </cell>
          <cell r="C28" t="str">
            <v>安阳膏药</v>
          </cell>
          <cell r="D28" t="str">
            <v>贴膏剂</v>
          </cell>
          <cell r="E28" t="str">
            <v>每张净重12g</v>
          </cell>
          <cell r="F28" t="str">
            <v>药用包装复合膜袋装</v>
          </cell>
          <cell r="G28" t="str">
            <v>2张/盒</v>
          </cell>
          <cell r="H28" t="str">
            <v>安阳中智药业有限责任公司</v>
          </cell>
          <cell r="I28" t="str">
            <v>国药准字Z41020545</v>
          </cell>
          <cell r="J28" t="str">
            <v>安阳中智药业有限责任公司</v>
          </cell>
          <cell r="K28" t="str">
            <v>否</v>
          </cell>
          <cell r="L28" t="str">
            <v>2025/7/5</v>
          </cell>
          <cell r="M28" t="str">
            <v>不可差比</v>
          </cell>
          <cell r="N28" t="str">
            <v>审核通过</v>
          </cell>
          <cell r="P28">
            <v>0</v>
          </cell>
          <cell r="Q28" t="e">
            <v>#N/A</v>
          </cell>
          <cell r="R28" t="e">
            <v>#N/A</v>
          </cell>
          <cell r="S28" t="e">
            <v>#N/A</v>
          </cell>
          <cell r="T28" t="e">
            <v>#N/A</v>
          </cell>
          <cell r="Z28" t="str">
            <v>ZA16CAA0129030103003</v>
          </cell>
          <cell r="AA28" t="str">
            <v>生效中</v>
          </cell>
          <cell r="AB28">
            <v>5</v>
          </cell>
          <cell r="AD28" t="str">
            <v>2025/7/5</v>
          </cell>
        </row>
        <row r="29">
          <cell r="B29">
            <v>10004040</v>
          </cell>
          <cell r="C29" t="str">
            <v>安阳膏药</v>
          </cell>
          <cell r="D29" t="str">
            <v>贴膏剂</v>
          </cell>
          <cell r="E29" t="str">
            <v>每张净重18g</v>
          </cell>
          <cell r="F29" t="str">
            <v>药用包装复合膜袋装</v>
          </cell>
          <cell r="G29" t="str">
            <v>2张/盒</v>
          </cell>
          <cell r="H29" t="str">
            <v>安阳中智药业有限责任公司</v>
          </cell>
          <cell r="I29" t="str">
            <v>国药准字Z41020545</v>
          </cell>
          <cell r="J29" t="str">
            <v>安阳中智药业有限责任公司</v>
          </cell>
          <cell r="K29" t="str">
            <v>否</v>
          </cell>
          <cell r="L29" t="str">
            <v>2025/7/5</v>
          </cell>
          <cell r="M29" t="str">
            <v>不可差比</v>
          </cell>
          <cell r="N29" t="str">
            <v>审核通过</v>
          </cell>
          <cell r="P29">
            <v>0</v>
          </cell>
          <cell r="Q29" t="e">
            <v>#N/A</v>
          </cell>
          <cell r="R29" t="e">
            <v>#N/A</v>
          </cell>
          <cell r="S29" t="e">
            <v>#N/A</v>
          </cell>
          <cell r="T29" t="e">
            <v>#N/A</v>
          </cell>
          <cell r="Z29" t="str">
            <v>ZA16CAA0129040103003</v>
          </cell>
          <cell r="AA29" t="str">
            <v>生效中</v>
          </cell>
          <cell r="AB29">
            <v>5</v>
          </cell>
          <cell r="AD29" t="str">
            <v>2025/7/5</v>
          </cell>
        </row>
        <row r="30">
          <cell r="B30">
            <v>10003884</v>
          </cell>
          <cell r="C30" t="str">
            <v>安阳膏药</v>
          </cell>
          <cell r="D30" t="str">
            <v>贴膏剂</v>
          </cell>
          <cell r="E30" t="str">
            <v>每张净重24g</v>
          </cell>
          <cell r="F30" t="str">
            <v>药用包装复合膜袋装</v>
          </cell>
          <cell r="G30" t="str">
            <v>1张/盒</v>
          </cell>
          <cell r="H30" t="str">
            <v>安阳中智药业有限责任公司</v>
          </cell>
          <cell r="I30" t="str">
            <v>国药准字Z41020545</v>
          </cell>
          <cell r="J30" t="str">
            <v>安阳中智药业有限责任公司</v>
          </cell>
          <cell r="K30" t="str">
            <v>否</v>
          </cell>
          <cell r="L30" t="str">
            <v>2025/7/5</v>
          </cell>
          <cell r="M30" t="str">
            <v>不可差比</v>
          </cell>
          <cell r="N30" t="str">
            <v>审核通过</v>
          </cell>
          <cell r="P30">
            <v>0</v>
          </cell>
          <cell r="Q30" t="e">
            <v>#N/A</v>
          </cell>
          <cell r="R30" t="e">
            <v>#N/A</v>
          </cell>
          <cell r="S30" t="e">
            <v>#N/A</v>
          </cell>
          <cell r="T30" t="e">
            <v>#N/A</v>
          </cell>
          <cell r="Z30" t="str">
            <v>ZA16CAA0129010203003</v>
          </cell>
          <cell r="AA30" t="str">
            <v>生效中</v>
          </cell>
          <cell r="AB30">
            <v>5</v>
          </cell>
          <cell r="AD30" t="str">
            <v>2025/7/5</v>
          </cell>
        </row>
        <row r="31">
          <cell r="B31">
            <v>10004049</v>
          </cell>
          <cell r="C31" t="str">
            <v>安阳膏药</v>
          </cell>
          <cell r="D31" t="str">
            <v>贴膏剂</v>
          </cell>
          <cell r="E31" t="str">
            <v>每张净重9g</v>
          </cell>
          <cell r="F31" t="str">
            <v>药用包装复合膜袋装</v>
          </cell>
          <cell r="G31" t="str">
            <v>2张/盒</v>
          </cell>
          <cell r="H31" t="str">
            <v>安阳中智药业有限责任公司</v>
          </cell>
          <cell r="I31" t="str">
            <v>国药准字Z41020545</v>
          </cell>
          <cell r="J31" t="str">
            <v>安阳中智药业有限责任公司</v>
          </cell>
          <cell r="K31" t="str">
            <v>否</v>
          </cell>
          <cell r="L31" t="str">
            <v>2025/7/5</v>
          </cell>
          <cell r="M31" t="str">
            <v>不可差比</v>
          </cell>
          <cell r="N31" t="str">
            <v>审核通过</v>
          </cell>
          <cell r="P31">
            <v>0</v>
          </cell>
          <cell r="Q31" t="e">
            <v>#N/A</v>
          </cell>
          <cell r="R31" t="e">
            <v>#N/A</v>
          </cell>
          <cell r="S31" t="e">
            <v>#N/A</v>
          </cell>
          <cell r="T31" t="e">
            <v>#N/A</v>
          </cell>
          <cell r="Z31" t="str">
            <v>ZA16CAA0129050103003</v>
          </cell>
          <cell r="AA31" t="str">
            <v>生效中</v>
          </cell>
          <cell r="AB31">
            <v>5</v>
          </cell>
          <cell r="AD31" t="str">
            <v>2025/7/5</v>
          </cell>
        </row>
        <row r="32">
          <cell r="B32">
            <v>10003939</v>
          </cell>
          <cell r="C32" t="str">
            <v>安阳精制膏</v>
          </cell>
          <cell r="D32" t="str">
            <v>贴膏剂</v>
          </cell>
          <cell r="E32" t="str">
            <v>8cm×9.5cm</v>
          </cell>
          <cell r="F32" t="str">
            <v>药品包装用复合膜袋</v>
          </cell>
          <cell r="G32" t="str">
            <v>6贴/盒</v>
          </cell>
          <cell r="H32" t="str">
            <v>安阳中智药业有限责任公司</v>
          </cell>
          <cell r="I32" t="str">
            <v>国药准字Z41020550</v>
          </cell>
          <cell r="J32" t="str">
            <v>安阳中智药业有限责任公司</v>
          </cell>
          <cell r="K32" t="str">
            <v>否</v>
          </cell>
          <cell r="L32" t="str">
            <v>2025/7/5</v>
          </cell>
          <cell r="M32" t="str">
            <v>不可差比</v>
          </cell>
          <cell r="N32" t="str">
            <v>审核通过</v>
          </cell>
          <cell r="P32">
            <v>0</v>
          </cell>
          <cell r="Q32" t="e">
            <v>#N/A</v>
          </cell>
          <cell r="R32" t="e">
            <v>#N/A</v>
          </cell>
          <cell r="S32" t="e">
            <v>#N/A</v>
          </cell>
          <cell r="T32" t="e">
            <v>#N/A</v>
          </cell>
          <cell r="Z32" t="str">
            <v>ZA16CAA0131010303003</v>
          </cell>
          <cell r="AA32" t="str">
            <v>生效中</v>
          </cell>
          <cell r="AB32">
            <v>5</v>
          </cell>
          <cell r="AD32" t="str">
            <v>2025/7/5</v>
          </cell>
        </row>
        <row r="33">
          <cell r="B33">
            <v>103641</v>
          </cell>
          <cell r="C33" t="str">
            <v>氨酚咖匹林片</v>
          </cell>
          <cell r="D33" t="str">
            <v>素片</v>
          </cell>
          <cell r="E33" t="str">
            <v>0.136G</v>
          </cell>
          <cell r="F33" t="str">
            <v>空</v>
          </cell>
          <cell r="G33" t="str">
            <v>10片/盒</v>
          </cell>
          <cell r="H33" t="str">
            <v>天津力生制药股份有限公司</v>
          </cell>
          <cell r="I33" t="str">
            <v>国药准字H12021116</v>
          </cell>
          <cell r="J33" t="str">
            <v>天津力生制药股份有限公司</v>
          </cell>
          <cell r="K33" t="str">
            <v>否</v>
          </cell>
          <cell r="L33" t="str">
            <v>2025/9/23</v>
          </cell>
          <cell r="M33" t="str">
            <v>不可差比</v>
          </cell>
          <cell r="N33" t="str">
            <v>审核通过</v>
          </cell>
          <cell r="P33">
            <v>0</v>
          </cell>
          <cell r="Q33" t="e">
            <v>#N/A</v>
          </cell>
          <cell r="R33" t="e">
            <v>#N/A</v>
          </cell>
          <cell r="S33" t="e">
            <v>#N/A</v>
          </cell>
          <cell r="T33" t="e">
            <v>#N/A</v>
          </cell>
          <cell r="Z33" t="str">
            <v>XN02BEA128A001010100886</v>
          </cell>
          <cell r="AA33" t="str">
            <v>生效中</v>
          </cell>
          <cell r="AB33">
            <v>5</v>
          </cell>
          <cell r="AD33" t="str">
            <v>2025/9/23</v>
          </cell>
        </row>
        <row r="34">
          <cell r="B34">
            <v>85119</v>
          </cell>
          <cell r="C34" t="str">
            <v>氨酚伪麻美芬片Ⅱ/氨麻苯美片</v>
          </cell>
          <cell r="D34" t="str">
            <v>薄膜衣片</v>
          </cell>
          <cell r="E34" t="str">
            <v>氨酚伪麻美芬片Ⅱ（日用片）：每片含对乙酰氨基酚325毫克，盐酸伪麻黄碱30毫克，无水氢溴酸右美沙芬15毫克。氨麻苯美片（夜用片）：每片含对乙酰氨基酚325毫克，盐酸伪麻黄碱30毫克，无水氢溴酸右美沙芬15毫克，盐酸苯海拉明25毫克。</v>
          </cell>
          <cell r="F34" t="str">
            <v>铝塑包装</v>
          </cell>
          <cell r="G34" t="str">
            <v>18片/盒</v>
          </cell>
          <cell r="H34" t="str">
            <v>北京红林制药有限公司</v>
          </cell>
          <cell r="I34" t="str">
            <v>国药准字H20094121，国药准字H20094117</v>
          </cell>
          <cell r="J34" t="str">
            <v>北京红林制药有限公司</v>
          </cell>
          <cell r="K34" t="str">
            <v>否</v>
          </cell>
          <cell r="L34" t="str">
            <v>2024/5/23</v>
          </cell>
          <cell r="M34" t="str">
            <v>不可差比</v>
          </cell>
          <cell r="N34" t="str">
            <v>审核通过</v>
          </cell>
          <cell r="P34">
            <v>0</v>
          </cell>
          <cell r="Q34" t="e">
            <v>#N/A</v>
          </cell>
          <cell r="R34" t="e">
            <v>#N/A</v>
          </cell>
          <cell r="S34" t="e">
            <v>#N/A</v>
          </cell>
          <cell r="T34" t="e">
            <v>#N/A</v>
          </cell>
          <cell r="Z34" t="str">
            <v>XR05XXA323A001020200044</v>
          </cell>
          <cell r="AA34" t="str">
            <v>生效中</v>
          </cell>
          <cell r="AB34">
            <v>5</v>
          </cell>
          <cell r="AD34" t="str">
            <v>2024/5/23</v>
          </cell>
        </row>
        <row r="35">
          <cell r="B35">
            <v>10004170</v>
          </cell>
          <cell r="C35" t="str">
            <v>氨肽素硫酸锌片</v>
          </cell>
          <cell r="D35" t="str">
            <v>片剂</v>
          </cell>
          <cell r="E35" t="str">
            <v>氨肽素0.1g，硫酸锌10mg。</v>
          </cell>
          <cell r="F35" t="str">
            <v>药用PVC铝塑包装</v>
          </cell>
          <cell r="G35" t="str">
            <v>24片/盒</v>
          </cell>
          <cell r="H35" t="str">
            <v>辽宁丹生生物制药有限公司</v>
          </cell>
          <cell r="I35" t="str">
            <v>国药准字H21023329</v>
          </cell>
          <cell r="J35" t="str">
            <v>辽宁丹生生物制药有限公司</v>
          </cell>
          <cell r="K35" t="str">
            <v>否</v>
          </cell>
          <cell r="L35" t="str">
            <v>2025/4/21</v>
          </cell>
          <cell r="M35" t="str">
            <v>不可差比</v>
          </cell>
          <cell r="N35" t="str">
            <v>审核通过</v>
          </cell>
          <cell r="P35">
            <v>0</v>
          </cell>
          <cell r="Q35" t="e">
            <v>#N/A</v>
          </cell>
          <cell r="R35" t="e">
            <v>#N/A</v>
          </cell>
          <cell r="S35" t="e">
            <v>#N/A</v>
          </cell>
          <cell r="T35" t="e">
            <v>#N/A</v>
          </cell>
          <cell r="Z35" t="str">
            <v>XA12CBA260A001010301148</v>
          </cell>
          <cell r="AA35" t="str">
            <v>生效中</v>
          </cell>
          <cell r="AB35">
            <v>5</v>
          </cell>
          <cell r="AD35" t="str">
            <v>2025/4/21</v>
          </cell>
        </row>
        <row r="36">
          <cell r="B36">
            <v>3897132</v>
          </cell>
          <cell r="C36" t="str">
            <v>奥氮平氟西汀胶囊</v>
          </cell>
          <cell r="D36" t="str">
            <v>胶囊剂</v>
          </cell>
          <cell r="E36" t="str">
            <v>6mg:50mg</v>
          </cell>
          <cell r="F36" t="str">
            <v>高密度聚乙烯瓶</v>
          </cell>
          <cell r="G36" t="str">
            <v>30粒/瓶</v>
          </cell>
          <cell r="H36" t="str">
            <v>江苏长泰药业股份有限公司</v>
          </cell>
          <cell r="I36" t="str">
            <v>国药准字H20233845</v>
          </cell>
          <cell r="J36" t="str">
            <v>江苏长泰药业有限公司</v>
          </cell>
          <cell r="K36" t="str">
            <v>通过一致性评价</v>
          </cell>
          <cell r="L36" t="str">
            <v>2028/6/29</v>
          </cell>
          <cell r="M36" t="str">
            <v>不可差比</v>
          </cell>
          <cell r="N36" t="str">
            <v>审核通过</v>
          </cell>
          <cell r="P36">
            <v>0</v>
          </cell>
          <cell r="Q36" t="e">
            <v>#N/A</v>
          </cell>
          <cell r="R36" t="e">
            <v>#N/A</v>
          </cell>
          <cell r="S36" t="e">
            <v>#N/A</v>
          </cell>
          <cell r="T36" t="e">
            <v>#N/A</v>
          </cell>
          <cell r="Z36" t="str">
            <v>XN05AHA394E001010184817</v>
          </cell>
          <cell r="AA36" t="str">
            <v>生效中</v>
          </cell>
          <cell r="AB36">
            <v>5</v>
          </cell>
          <cell r="AD36" t="str">
            <v>2028/6/29</v>
          </cell>
        </row>
        <row r="37">
          <cell r="B37">
            <v>3897142</v>
          </cell>
          <cell r="C37" t="str">
            <v>奥氮平氟西汀胶囊</v>
          </cell>
          <cell r="D37" t="str">
            <v>胶囊剂</v>
          </cell>
          <cell r="E37" t="str">
            <v>6mg:25mg</v>
          </cell>
          <cell r="F37" t="str">
            <v>高密度聚乙烯瓶</v>
          </cell>
          <cell r="G37" t="str">
            <v>30粒/瓶</v>
          </cell>
          <cell r="H37" t="str">
            <v>江苏长泰药业股份有限公司</v>
          </cell>
          <cell r="I37" t="str">
            <v>国药准字H20233846</v>
          </cell>
          <cell r="J37" t="str">
            <v>江苏长泰药业有限公司</v>
          </cell>
          <cell r="K37" t="str">
            <v>通过一致性评价</v>
          </cell>
          <cell r="L37" t="str">
            <v>2028/6/29</v>
          </cell>
          <cell r="M37" t="str">
            <v>不可差比</v>
          </cell>
          <cell r="N37" t="str">
            <v>审核通过</v>
          </cell>
          <cell r="P37">
            <v>0</v>
          </cell>
          <cell r="Q37" t="e">
            <v>#N/A</v>
          </cell>
          <cell r="R37" t="e">
            <v>#N/A</v>
          </cell>
          <cell r="S37" t="e">
            <v>#N/A</v>
          </cell>
          <cell r="T37" t="e">
            <v>#N/A</v>
          </cell>
          <cell r="Z37" t="str">
            <v>XN05AHA394E001020184817</v>
          </cell>
          <cell r="AA37" t="str">
            <v>生效中</v>
          </cell>
          <cell r="AB37">
            <v>5</v>
          </cell>
          <cell r="AD37" t="str">
            <v>2028/6/29</v>
          </cell>
        </row>
        <row r="38">
          <cell r="B38">
            <v>3897104</v>
          </cell>
          <cell r="C38" t="str">
            <v>奥氮平氟西汀胶囊</v>
          </cell>
          <cell r="D38" t="str">
            <v>胶囊剂</v>
          </cell>
          <cell r="E38" t="str">
            <v>12mg:25mg</v>
          </cell>
          <cell r="F38" t="str">
            <v>高密度聚乙烯瓶</v>
          </cell>
          <cell r="G38" t="str">
            <v>30粒/瓶</v>
          </cell>
          <cell r="H38" t="str">
            <v>江苏长泰药业股份有限公司</v>
          </cell>
          <cell r="I38" t="str">
            <v>国药准字H20233847</v>
          </cell>
          <cell r="J38" t="str">
            <v>江苏长泰药业有限公司</v>
          </cell>
          <cell r="K38" t="str">
            <v>通过一致性评价</v>
          </cell>
          <cell r="L38" t="str">
            <v>2028/6/29</v>
          </cell>
          <cell r="M38" t="str">
            <v>不可差比</v>
          </cell>
          <cell r="N38" t="str">
            <v>审核通过</v>
          </cell>
          <cell r="P38">
            <v>0</v>
          </cell>
          <cell r="Q38" t="e">
            <v>#N/A</v>
          </cell>
          <cell r="R38" t="e">
            <v>#N/A</v>
          </cell>
          <cell r="S38" t="e">
            <v>#N/A</v>
          </cell>
          <cell r="T38" t="e">
            <v>#N/A</v>
          </cell>
          <cell r="Z38" t="str">
            <v>XN05AHA394E001030184817</v>
          </cell>
          <cell r="AA38" t="str">
            <v>生效中</v>
          </cell>
          <cell r="AB38">
            <v>5</v>
          </cell>
          <cell r="AD38" t="str">
            <v>2028/6/29</v>
          </cell>
        </row>
        <row r="39">
          <cell r="B39">
            <v>3897131</v>
          </cell>
          <cell r="C39" t="str">
            <v>奥氮平氟西汀胶囊</v>
          </cell>
          <cell r="D39" t="str">
            <v>胶囊剂</v>
          </cell>
          <cell r="E39" t="str">
            <v>3mg:25mg</v>
          </cell>
          <cell r="F39" t="str">
            <v>高密度聚乙烯瓶</v>
          </cell>
          <cell r="G39" t="str">
            <v>30粒/瓶</v>
          </cell>
          <cell r="H39" t="str">
            <v>江苏长泰药业股份有限公司</v>
          </cell>
          <cell r="I39" t="str">
            <v>国药准字H20233848</v>
          </cell>
          <cell r="J39" t="str">
            <v>江苏长泰药业有限公司</v>
          </cell>
          <cell r="K39" t="str">
            <v>通过一致性评价</v>
          </cell>
          <cell r="L39" t="str">
            <v>2028/6/29</v>
          </cell>
          <cell r="M39" t="str">
            <v>不可差比</v>
          </cell>
          <cell r="N39" t="str">
            <v>审核通过</v>
          </cell>
          <cell r="P39">
            <v>0</v>
          </cell>
          <cell r="Q39" t="str">
            <v>20240115093810738</v>
          </cell>
          <cell r="R39" t="str">
            <v>产品分类申投诉</v>
          </cell>
          <cell r="S39" t="str">
            <v>江苏长泰药业有限公司</v>
          </cell>
          <cell r="T39" t="str">
            <v>奥氮平氟西汀胶囊五个规格在深圳平台公示结果中显示“不可差比”，在广州GPO平台中显示是“可差比”，请中心重新核实给予一致的结果。我司该品种为独家品种，过评属性，在外省已具备至少10省市价格，申请纳入
“可差比”分类</v>
          </cell>
          <cell r="V39" t="str">
            <v>/</v>
          </cell>
          <cell r="Z39" t="str">
            <v>XN05AHA394E001040184817</v>
          </cell>
          <cell r="AA39" t="str">
            <v>生效中</v>
          </cell>
          <cell r="AB39">
            <v>5</v>
          </cell>
          <cell r="AD39" t="str">
            <v>2028/6/29</v>
          </cell>
        </row>
        <row r="40">
          <cell r="B40">
            <v>3897096</v>
          </cell>
          <cell r="C40" t="str">
            <v>奥氮平氟西汀胶囊</v>
          </cell>
          <cell r="D40" t="str">
            <v>胶囊剂</v>
          </cell>
          <cell r="E40" t="str">
            <v>12mg:50mg</v>
          </cell>
          <cell r="F40" t="str">
            <v>空</v>
          </cell>
          <cell r="G40" t="str">
            <v>30粒/瓶</v>
          </cell>
          <cell r="H40" t="str">
            <v>江苏长泰药业股份有限公司</v>
          </cell>
          <cell r="I40" t="str">
            <v>国药准字H20233849</v>
          </cell>
          <cell r="J40" t="str">
            <v>江苏长泰药业有限公司</v>
          </cell>
          <cell r="K40" t="str">
            <v>通过一致性评价</v>
          </cell>
          <cell r="L40" t="str">
            <v>2028/6/29</v>
          </cell>
          <cell r="M40" t="str">
            <v>不可差比</v>
          </cell>
          <cell r="N40" t="str">
            <v>审核通过</v>
          </cell>
          <cell r="P40">
            <v>0</v>
          </cell>
          <cell r="Q40" t="e">
            <v>#N/A</v>
          </cell>
          <cell r="R40" t="e">
            <v>#N/A</v>
          </cell>
          <cell r="S40" t="e">
            <v>#N/A</v>
          </cell>
          <cell r="T40" t="e">
            <v>#N/A</v>
          </cell>
          <cell r="Z40" t="str">
            <v>XN05AHA394E001050184817</v>
          </cell>
          <cell r="AA40" t="str">
            <v>生效中</v>
          </cell>
          <cell r="AB40">
            <v>5</v>
          </cell>
          <cell r="AD40" t="str">
            <v>2028/6/29</v>
          </cell>
        </row>
        <row r="41">
          <cell r="B41">
            <v>10003608</v>
          </cell>
          <cell r="C41" t="str">
            <v>奥特康唑胶囊</v>
          </cell>
          <cell r="D41" t="str">
            <v>胶囊剂</v>
          </cell>
          <cell r="E41" t="str">
            <v>0.15g</v>
          </cell>
          <cell r="F41" t="str">
            <v>聚氯乙烯固体药用硬片、药用铝箔</v>
          </cell>
          <cell r="G41" t="str">
            <v>7粒/盒</v>
          </cell>
          <cell r="H41" t="str">
            <v>PATHEON INC.</v>
          </cell>
          <cell r="I41" t="str">
            <v>国药准字HJ20230084</v>
          </cell>
          <cell r="J41" t="str">
            <v>江苏恒瑞医药股份有限公司</v>
          </cell>
          <cell r="K41" t="str">
            <v>否</v>
          </cell>
          <cell r="L41" t="str">
            <v>2028/6/26</v>
          </cell>
          <cell r="M41" t="str">
            <v>不可差比</v>
          </cell>
          <cell r="N41" t="str">
            <v>审核通过</v>
          </cell>
          <cell r="P41">
            <v>0</v>
          </cell>
          <cell r="Q41" t="e">
            <v>#N/A</v>
          </cell>
          <cell r="R41" t="e">
            <v>#N/A</v>
          </cell>
          <cell r="S41" t="e">
            <v>#N/A</v>
          </cell>
          <cell r="T41" t="e">
            <v>#N/A</v>
          </cell>
          <cell r="Z41" t="str">
            <v>XJ02ACA397E001010284811</v>
          </cell>
          <cell r="AA41" t="str">
            <v>生效中</v>
          </cell>
          <cell r="AB41">
            <v>5</v>
          </cell>
          <cell r="AD41" t="str">
            <v>2028/6/26</v>
          </cell>
        </row>
        <row r="42">
          <cell r="B42">
            <v>3890763</v>
          </cell>
          <cell r="C42" t="str">
            <v>八宝瑞生丸</v>
          </cell>
          <cell r="D42" t="str">
            <v>大蜜丸</v>
          </cell>
          <cell r="E42" t="str">
            <v>9G</v>
          </cell>
          <cell r="F42" t="str">
            <v>铝塑包装</v>
          </cell>
          <cell r="G42" t="str">
            <v>10丸/盒</v>
          </cell>
          <cell r="H42" t="str">
            <v>黑龙江参鸽药业有限公司</v>
          </cell>
          <cell r="I42" t="str">
            <v>国药准字Z23021692</v>
          </cell>
          <cell r="J42" t="str">
            <v>黑龙江参鸽药业有限公司</v>
          </cell>
          <cell r="K42" t="str">
            <v>否</v>
          </cell>
          <cell r="L42" t="str">
            <v>2025/4/23</v>
          </cell>
          <cell r="M42" t="str">
            <v>不可差比</v>
          </cell>
          <cell r="N42" t="str">
            <v>审核通过</v>
          </cell>
          <cell r="P42">
            <v>0</v>
          </cell>
          <cell r="Q42" t="e">
            <v>#N/A</v>
          </cell>
          <cell r="R42" t="e">
            <v>#N/A</v>
          </cell>
          <cell r="S42" t="e">
            <v>#N/A</v>
          </cell>
          <cell r="T42" t="e">
            <v>#N/A</v>
          </cell>
          <cell r="Z42" t="str">
            <v>ZA14BAB0006010103830</v>
          </cell>
          <cell r="AA42" t="str">
            <v>生效中</v>
          </cell>
          <cell r="AB42">
            <v>5</v>
          </cell>
          <cell r="AD42" t="str">
            <v>2025/4/23</v>
          </cell>
        </row>
        <row r="43">
          <cell r="B43">
            <v>3640799</v>
          </cell>
          <cell r="C43" t="str">
            <v>八味痛经胶囊</v>
          </cell>
          <cell r="D43" t="str">
            <v>胶囊剂</v>
          </cell>
          <cell r="E43" t="str">
            <v>0.31g</v>
          </cell>
          <cell r="F43" t="str">
            <v>空</v>
          </cell>
          <cell r="G43" t="str">
            <v>30粒/盒</v>
          </cell>
          <cell r="H43" t="str">
            <v>江西汪氏药业有限公司</v>
          </cell>
          <cell r="I43" t="str">
            <v>国药准字Z20100021</v>
          </cell>
          <cell r="J43" t="str">
            <v>江西汪氏药业有限公司</v>
          </cell>
          <cell r="K43" t="str">
            <v>否</v>
          </cell>
          <cell r="L43" t="str">
            <v>2026/3/24</v>
          </cell>
          <cell r="M43" t="str">
            <v>不可差比</v>
          </cell>
          <cell r="N43" t="str">
            <v>审核通过</v>
          </cell>
          <cell r="P43" t="str">
            <v>药检已过期</v>
          </cell>
          <cell r="Q43" t="e">
            <v>#N/A</v>
          </cell>
          <cell r="R43" t="e">
            <v>#N/A</v>
          </cell>
          <cell r="S43" t="e">
            <v>#N/A</v>
          </cell>
          <cell r="T43" t="e">
            <v>#N/A</v>
          </cell>
          <cell r="Z43" t="str">
            <v>ZD01BAB0027010105370</v>
          </cell>
          <cell r="AA43" t="str">
            <v>生效中</v>
          </cell>
          <cell r="AB43">
            <v>5</v>
          </cell>
          <cell r="AD43" t="str">
            <v>2026/3/24</v>
          </cell>
        </row>
        <row r="44">
          <cell r="B44">
            <v>10002864</v>
          </cell>
          <cell r="C44" t="str">
            <v>白桦花粉变应原皮肤点刺液</v>
          </cell>
          <cell r="D44" t="str">
            <v>皮肤点刺试剂</v>
          </cell>
          <cell r="E44" t="str">
            <v>总变应原活性为50000DU/ml,每瓶装量为2ml</v>
          </cell>
          <cell r="F44" t="str">
            <v>低密度聚乙烯药用滴眼剂瓶</v>
          </cell>
          <cell r="G44" t="str">
            <v>1瓶/盒</v>
          </cell>
          <cell r="H44" t="str">
            <v>浙江我武生物科技股份有限公司</v>
          </cell>
          <cell r="I44" t="str">
            <v>国药准字S20230023</v>
          </cell>
          <cell r="J44" t="str">
            <v>浙江我武生物科技股份有限公司</v>
          </cell>
          <cell r="K44" t="str">
            <v>否</v>
          </cell>
          <cell r="L44" t="str">
            <v>2028/5/5</v>
          </cell>
          <cell r="M44" t="str">
            <v>不可差比</v>
          </cell>
          <cell r="N44" t="str">
            <v>审核通过</v>
          </cell>
          <cell r="P44">
            <v>0</v>
          </cell>
          <cell r="Q44" t="e">
            <v>#N/A</v>
          </cell>
          <cell r="R44" t="e">
            <v>#N/A</v>
          </cell>
          <cell r="S44" t="e">
            <v>#N/A</v>
          </cell>
          <cell r="T44" t="e">
            <v>#N/A</v>
          </cell>
          <cell r="Z44" t="str">
            <v>XV04CWB254Y018010104730</v>
          </cell>
          <cell r="AA44" t="str">
            <v>生效中</v>
          </cell>
          <cell r="AB44">
            <v>5</v>
          </cell>
          <cell r="AD44" t="str">
            <v>2028/5/5</v>
          </cell>
        </row>
        <row r="45">
          <cell r="B45">
            <v>131289</v>
          </cell>
          <cell r="C45" t="str">
            <v>柏栀祛湿喷雾剂</v>
          </cell>
          <cell r="D45" t="str">
            <v>喷雾剂</v>
          </cell>
          <cell r="E45" t="str">
            <v>90ml</v>
          </cell>
          <cell r="F45" t="str">
            <v>空</v>
          </cell>
          <cell r="G45" t="str">
            <v>1瓶/瓶</v>
          </cell>
          <cell r="H45" t="str">
            <v>贵州浩诚药业有限公司</v>
          </cell>
          <cell r="I45" t="str">
            <v>国药准字B20020872</v>
          </cell>
          <cell r="J45" t="str">
            <v>贵州浩诚药业有限公司</v>
          </cell>
          <cell r="K45" t="str">
            <v>否</v>
          </cell>
          <cell r="L45" t="str">
            <v>2020/4/26</v>
          </cell>
          <cell r="M45" t="str">
            <v>不可差比</v>
          </cell>
          <cell r="N45" t="str">
            <v>审核不通过</v>
          </cell>
          <cell r="O45" t="str">
            <v>产品审核不通过。贵司产品批件已过有效期。</v>
          </cell>
          <cell r="P45" t="str">
            <v>批件过期</v>
          </cell>
          <cell r="Q45" t="e">
            <v>#N/A</v>
          </cell>
          <cell r="R45" t="e">
            <v>#N/A</v>
          </cell>
          <cell r="S45" t="e">
            <v>#N/A</v>
          </cell>
          <cell r="T45" t="e">
            <v>#N/A</v>
          </cell>
          <cell r="Z45" t="str">
            <v>ZZ01AAB0168020105464</v>
          </cell>
          <cell r="AA45" t="str">
            <v>变更未提交</v>
          </cell>
          <cell r="AB45">
            <v>7</v>
          </cell>
          <cell r="AC45" t="str">
            <v>无</v>
          </cell>
          <cell r="AD45" t="str">
            <v>2020/4/26</v>
          </cell>
        </row>
        <row r="46">
          <cell r="B46">
            <v>91558</v>
          </cell>
          <cell r="C46" t="str">
            <v>柏栀祛湿洗液</v>
          </cell>
          <cell r="D46" t="str">
            <v>洗剂</v>
          </cell>
          <cell r="E46" t="str">
            <v>120ml</v>
          </cell>
          <cell r="F46" t="str">
            <v>空</v>
          </cell>
          <cell r="G46" t="str">
            <v>1瓶/盒</v>
          </cell>
          <cell r="H46" t="str">
            <v>贵州浩诚药业有限公司</v>
          </cell>
          <cell r="I46" t="str">
            <v>国药准字B20020907</v>
          </cell>
          <cell r="J46" t="str">
            <v>贵州浩诚药业有限公司</v>
          </cell>
          <cell r="K46" t="str">
            <v>否</v>
          </cell>
          <cell r="L46" t="str">
            <v>2020/4/26</v>
          </cell>
          <cell r="M46" t="str">
            <v>不可差比</v>
          </cell>
          <cell r="N46" t="str">
            <v>审核不通过</v>
          </cell>
          <cell r="O46" t="str">
            <v>产品审核不通过。贵司产品批件已过有效期。</v>
          </cell>
          <cell r="P46" t="str">
            <v>批件过期</v>
          </cell>
          <cell r="Q46" t="str">
            <v>20240115113907444</v>
          </cell>
          <cell r="R46" t="str">
            <v>其他申投诉</v>
          </cell>
          <cell r="S46" t="str">
            <v>宁波健卫药业有限公司</v>
          </cell>
          <cell r="T46" t="str">
            <v>投诉：广东联盟阿莫西林等药品集中带量采购  产品名称奥氮平片 医保代码XN05AHA204A001010183054
补充申报</v>
          </cell>
          <cell r="U46" t="str">
            <v>奥氮平片，5mg ,28片，三平台均挂网中。原 广东省集采第二批续约
---淑佳：转省平台处理。</v>
          </cell>
          <cell r="V46" t="str">
            <v>拒绝</v>
          </cell>
          <cell r="W46" t="str">
            <v>您的申诉内容与本次新增药品挂网采购报名项目无关。</v>
          </cell>
          <cell r="Z46" t="str">
            <v>ZZ01AAB0169040105464</v>
          </cell>
          <cell r="AA46" t="str">
            <v>变更初审不通过</v>
          </cell>
          <cell r="AB46">
            <v>9</v>
          </cell>
          <cell r="AC46" t="str">
            <v>无</v>
          </cell>
          <cell r="AD46" t="str">
            <v>2020/4/26</v>
          </cell>
        </row>
        <row r="47">
          <cell r="B47">
            <v>10003426</v>
          </cell>
          <cell r="C47" t="str">
            <v>柏栀祛湿洗液</v>
          </cell>
          <cell r="D47" t="str">
            <v>洗剂</v>
          </cell>
          <cell r="E47" t="str">
            <v>150ml</v>
          </cell>
          <cell r="F47" t="str">
            <v>聚乙烯药用塑料瓶</v>
          </cell>
          <cell r="G47" t="str">
            <v>1瓶/盒</v>
          </cell>
          <cell r="H47" t="str">
            <v>贵州浩诚药业有限公司</v>
          </cell>
          <cell r="I47" t="str">
            <v>国药准字B20020907</v>
          </cell>
          <cell r="J47" t="str">
            <v>贵州浩诚药业有限公司</v>
          </cell>
          <cell r="K47" t="str">
            <v>否</v>
          </cell>
          <cell r="L47" t="str">
            <v>2024/12/5</v>
          </cell>
          <cell r="M47" t="str">
            <v>不可差比</v>
          </cell>
          <cell r="N47" t="str">
            <v>审核通过</v>
          </cell>
          <cell r="P47">
            <v>0</v>
          </cell>
          <cell r="Q47" t="e">
            <v>#N/A</v>
          </cell>
          <cell r="R47" t="e">
            <v>#N/A</v>
          </cell>
          <cell r="S47" t="e">
            <v>#N/A</v>
          </cell>
          <cell r="T47" t="e">
            <v>#N/A</v>
          </cell>
          <cell r="Z47" t="str">
            <v>ZZ01AAB0169050105464</v>
          </cell>
          <cell r="AA47" t="str">
            <v>生效中</v>
          </cell>
          <cell r="AB47">
            <v>5</v>
          </cell>
          <cell r="AD47" t="str">
            <v>2024/12/5</v>
          </cell>
        </row>
        <row r="48">
          <cell r="B48">
            <v>111261</v>
          </cell>
          <cell r="C48" t="str">
            <v>宝宝牛黄散</v>
          </cell>
          <cell r="D48" t="str">
            <v>口服散剂</v>
          </cell>
          <cell r="E48" t="str">
            <v>0.62g</v>
          </cell>
          <cell r="F48" t="str">
            <v>空</v>
          </cell>
          <cell r="G48" t="str">
            <v>3瓶/盒</v>
          </cell>
          <cell r="H48" t="str">
            <v>白云山和记黄埔莱达制药（汕头）有限公司</v>
          </cell>
          <cell r="I48" t="str">
            <v>国药准字Z44021312</v>
          </cell>
          <cell r="J48" t="str">
            <v>白云山和记黄埔莱达制药（汕头）有限公司</v>
          </cell>
          <cell r="K48" t="str">
            <v>否</v>
          </cell>
          <cell r="L48" t="str">
            <v>2020/2/16</v>
          </cell>
          <cell r="M48" t="str">
            <v>不可差比</v>
          </cell>
          <cell r="N48" t="str">
            <v>审核不通过</v>
          </cell>
          <cell r="O48" t="str">
            <v>产品审核不通过。贵司产品批件已过有效期。</v>
          </cell>
          <cell r="P48" t="str">
            <v>批件过期</v>
          </cell>
          <cell r="Q48" t="e">
            <v>#N/A</v>
          </cell>
          <cell r="R48" t="e">
            <v>#N/A</v>
          </cell>
          <cell r="S48" t="e">
            <v>#N/A</v>
          </cell>
          <cell r="T48" t="e">
            <v>#N/A</v>
          </cell>
          <cell r="Z48" t="str">
            <v>ZA04DAB0221020100489</v>
          </cell>
          <cell r="AA48" t="str">
            <v>变更待初审</v>
          </cell>
          <cell r="AB48">
            <v>11</v>
          </cell>
          <cell r="AC48" t="str">
            <v>无</v>
          </cell>
          <cell r="AD48" t="str">
            <v>2020/2/16</v>
          </cell>
        </row>
        <row r="49">
          <cell r="B49">
            <v>109420</v>
          </cell>
          <cell r="C49" t="str">
            <v>保儿安颗粒</v>
          </cell>
          <cell r="D49" t="str">
            <v>颗粒剂</v>
          </cell>
          <cell r="E49" t="str">
            <v>10g</v>
          </cell>
          <cell r="F49" t="str">
            <v>空</v>
          </cell>
          <cell r="G49" t="str">
            <v>10袋/盒</v>
          </cell>
          <cell r="H49" t="str">
            <v>中山市恒生药业有限公司</v>
          </cell>
          <cell r="I49" t="str">
            <v>国药准字Z44020164</v>
          </cell>
          <cell r="J49" t="str">
            <v>中山市恒生药业有限公司</v>
          </cell>
          <cell r="K49" t="str">
            <v>否</v>
          </cell>
          <cell r="L49" t="str">
            <v>2024/6/27</v>
          </cell>
          <cell r="M49" t="str">
            <v>不可差比</v>
          </cell>
          <cell r="N49" t="str">
            <v>审核不通过</v>
          </cell>
          <cell r="O49" t="str">
            <v>产品审核不通过。根据《广东省药品交易中心关于发布&lt;广东联盟常见病慢性病药品集中带量采购文件&gt;的通知》采购文件 "七 其他  （二）属于本次药品集中带量采购范围但未报名的产品以及同组未产生中选产品的，广东省的医疗机构按《广东省医疗保障局关于做好药品和医用耗材采购工作的指导意见》（粤医保规〔2020〕2 号）要求进行自主采购。" 该产品暂不纳入本期新增挂网范围。</v>
          </cell>
          <cell r="P49" t="str">
            <v>省采自主采购</v>
          </cell>
          <cell r="Q49" t="e">
            <v>#N/A</v>
          </cell>
          <cell r="R49" t="e">
            <v>#N/A</v>
          </cell>
          <cell r="S49" t="e">
            <v>#N/A</v>
          </cell>
          <cell r="T49" t="e">
            <v>#N/A</v>
          </cell>
          <cell r="Z49" t="str">
            <v>ZA14AAB0233010200582</v>
          </cell>
          <cell r="AA49" t="str">
            <v>生效中</v>
          </cell>
          <cell r="AB49">
            <v>5</v>
          </cell>
          <cell r="AD49" t="str">
            <v>2024/6/27</v>
          </cell>
        </row>
        <row r="50">
          <cell r="B50">
            <v>88901</v>
          </cell>
          <cell r="C50" t="str">
            <v>保儿安颗粒</v>
          </cell>
          <cell r="D50" t="str">
            <v>颗粒剂</v>
          </cell>
          <cell r="E50" t="str">
            <v>10g</v>
          </cell>
          <cell r="F50" t="str">
            <v>空</v>
          </cell>
          <cell r="G50" t="str">
            <v>6袋/盒</v>
          </cell>
          <cell r="H50" t="str">
            <v>中山市恒生药业有限公司</v>
          </cell>
          <cell r="I50" t="str">
            <v>国药准字Z44020164</v>
          </cell>
          <cell r="J50" t="str">
            <v>中山市恒生药业有限公司</v>
          </cell>
          <cell r="K50" t="str">
            <v>否</v>
          </cell>
          <cell r="L50" t="str">
            <v>2024/6/27</v>
          </cell>
          <cell r="M50" t="str">
            <v>不可差比</v>
          </cell>
          <cell r="N50" t="str">
            <v>审核不通过</v>
          </cell>
          <cell r="O50" t="str">
            <v>产品审核不通过。根据《广东省药品交易中心关于发布&lt;广东联盟常见病慢性病药品集中带量采购文件&gt;的通知》采购文件 "七 其他  （二）属于本次药品集中带量采购范围但未报名的产品以及同组未产生中选产品的，广东省的医疗机构按《广东省医疗保障局关于做好药品和医用耗材采购工作的指导意见》（粤医保规〔2020〕2 号）要求进行自主采购。" 该产品暂不纳入本期新增挂网范围。</v>
          </cell>
          <cell r="P50" t="str">
            <v>省采自主采购</v>
          </cell>
          <cell r="Q50" t="e">
            <v>#N/A</v>
          </cell>
          <cell r="R50" t="e">
            <v>#N/A</v>
          </cell>
          <cell r="S50" t="e">
            <v>#N/A</v>
          </cell>
          <cell r="T50" t="e">
            <v>#N/A</v>
          </cell>
          <cell r="Z50" t="str">
            <v>ZA14AAB0233010100582</v>
          </cell>
          <cell r="AA50" t="str">
            <v>生效中</v>
          </cell>
          <cell r="AB50">
            <v>5</v>
          </cell>
          <cell r="AD50" t="str">
            <v>2024/6/27</v>
          </cell>
        </row>
        <row r="51">
          <cell r="B51">
            <v>19912</v>
          </cell>
          <cell r="C51" t="str">
            <v>贝美格注射液</v>
          </cell>
          <cell r="D51" t="str">
            <v>小容量注射液</v>
          </cell>
          <cell r="E51" t="str">
            <v>10ml:50mg</v>
          </cell>
          <cell r="F51" t="str">
            <v>空</v>
          </cell>
          <cell r="G51" t="str">
            <v>1瓶/支</v>
          </cell>
          <cell r="H51" t="str">
            <v>通化惠康生物制药有限公司</v>
          </cell>
          <cell r="I51" t="str">
            <v>国药准字H22020870</v>
          </cell>
          <cell r="J51" t="str">
            <v>通化惠康生物制药有限公司</v>
          </cell>
          <cell r="K51" t="str">
            <v>否</v>
          </cell>
          <cell r="L51" t="str">
            <v>2023/11/21</v>
          </cell>
          <cell r="M51" t="str">
            <v>不可差比</v>
          </cell>
          <cell r="N51" t="str">
            <v>审核不通过</v>
          </cell>
          <cell r="O51" t="str">
            <v>产品审核不通过。贵司产品批件已过有效期；另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51" t="str">
            <v>批件过期、未维护NHI</v>
          </cell>
          <cell r="Q51" t="str">
            <v>20240117095730104</v>
          </cell>
          <cell r="R51" t="str">
            <v>产品信息申投诉</v>
          </cell>
          <cell r="S51" t="str">
            <v>通化惠康生物制药有限公司</v>
          </cell>
          <cell r="T51" t="str">
            <v>新的再注册批件已经回来，在附件里面更新，产品申报里面也更新了。以医保代码：XR07ABB031B002010103422</v>
          </cell>
          <cell r="U51" t="str">
            <v>NHS已更新至报名表，提供效期内的再注册批文。</v>
          </cell>
          <cell r="V51" t="str">
            <v>采纳</v>
          </cell>
          <cell r="W51" t="str">
            <v>您的申诉已采纳，审核结果请留意官方通知。</v>
          </cell>
          <cell r="X51" t="str">
            <v>审核通过</v>
          </cell>
          <cell r="Z51" t="str">
            <v>XR07ABB031B002010103422</v>
          </cell>
          <cell r="AA51" t="str">
            <v>生效中</v>
          </cell>
          <cell r="AB51">
            <v>5</v>
          </cell>
          <cell r="AD51" t="str">
            <v>2028/12/14</v>
          </cell>
        </row>
        <row r="52">
          <cell r="B52">
            <v>187285</v>
          </cell>
          <cell r="C52" t="str">
            <v>鼻康胶囊</v>
          </cell>
          <cell r="D52" t="str">
            <v>胶囊剂</v>
          </cell>
          <cell r="E52" t="str">
            <v>0.35G</v>
          </cell>
          <cell r="F52" t="str">
            <v>空</v>
          </cell>
          <cell r="G52" t="str">
            <v>36粒/盒</v>
          </cell>
          <cell r="H52" t="str">
            <v>陕西功达制药有限公司</v>
          </cell>
          <cell r="I52" t="str">
            <v>国药准字Z20080493</v>
          </cell>
          <cell r="J52" t="str">
            <v>陕西功达制药有限公司</v>
          </cell>
          <cell r="K52" t="str">
            <v>否</v>
          </cell>
          <cell r="L52" t="str">
            <v>2023/10/23</v>
          </cell>
          <cell r="M52" t="str">
            <v>不可差比</v>
          </cell>
          <cell r="N52" t="str">
            <v>审核不通过</v>
          </cell>
          <cell r="O52" t="str">
            <v>产品审核不通过。贵司产品批件已过有效期。</v>
          </cell>
          <cell r="P52" t="str">
            <v>批件过期</v>
          </cell>
          <cell r="Q52" t="e">
            <v>#N/A</v>
          </cell>
          <cell r="R52" t="e">
            <v>#N/A</v>
          </cell>
          <cell r="S52" t="e">
            <v>#N/A</v>
          </cell>
          <cell r="T52" t="e">
            <v>#N/A</v>
          </cell>
          <cell r="Z52" t="str">
            <v>ZF02AAB0301010102368</v>
          </cell>
          <cell r="AA52" t="str">
            <v>生效中</v>
          </cell>
          <cell r="AB52">
            <v>5</v>
          </cell>
          <cell r="AD52" t="str">
            <v>2023/10/23</v>
          </cell>
        </row>
        <row r="53">
          <cell r="B53">
            <v>2857184</v>
          </cell>
          <cell r="C53" t="str">
            <v>吡喹酮片</v>
          </cell>
          <cell r="D53" t="str">
            <v>素片</v>
          </cell>
          <cell r="E53" t="str">
            <v>0.2g</v>
          </cell>
          <cell r="F53" t="str">
            <v>空</v>
          </cell>
          <cell r="G53" t="str">
            <v>100片/瓶</v>
          </cell>
          <cell r="H53" t="str">
            <v>湖北民康制药有限公司</v>
          </cell>
          <cell r="I53" t="str">
            <v>国药准字H42021276</v>
          </cell>
          <cell r="J53" t="str">
            <v>湖北民康制药有限公司</v>
          </cell>
          <cell r="K53" t="str">
            <v>否</v>
          </cell>
          <cell r="L53" t="str">
            <v>2025/6/16</v>
          </cell>
          <cell r="M53" t="str">
            <v>不可差比</v>
          </cell>
          <cell r="N53" t="str">
            <v>审核通过</v>
          </cell>
          <cell r="P53" t="str">
            <v>药检已过期</v>
          </cell>
          <cell r="Q53" t="e">
            <v>#N/A</v>
          </cell>
          <cell r="R53" t="e">
            <v>#N/A</v>
          </cell>
          <cell r="S53" t="e">
            <v>#N/A</v>
          </cell>
          <cell r="T53" t="e">
            <v>#N/A</v>
          </cell>
          <cell r="Z53" t="str">
            <v>XP02BAB092A001010101833</v>
          </cell>
          <cell r="AA53" t="str">
            <v>生效中</v>
          </cell>
          <cell r="AB53">
            <v>5</v>
          </cell>
          <cell r="AD53" t="str">
            <v>2025/6/16</v>
          </cell>
        </row>
        <row r="54">
          <cell r="B54">
            <v>149438</v>
          </cell>
          <cell r="C54" t="str">
            <v>便秘通软膏</v>
          </cell>
          <cell r="D54" t="str">
            <v>软膏剂</v>
          </cell>
          <cell r="E54" t="str">
            <v>20g</v>
          </cell>
          <cell r="F54" t="str">
            <v>复合药用软膏管</v>
          </cell>
          <cell r="G54" t="str">
            <v>1支/盒</v>
          </cell>
          <cell r="H54" t="str">
            <v>吉林省恒和维康药业有限公司</v>
          </cell>
          <cell r="I54" t="str">
            <v>国药准字B20050065</v>
          </cell>
          <cell r="J54" t="str">
            <v>吉林省恒和维康药业有限公司</v>
          </cell>
          <cell r="K54" t="str">
            <v>否</v>
          </cell>
          <cell r="L54" t="str">
            <v>2026/10/8</v>
          </cell>
          <cell r="M54" t="str">
            <v>不可差比</v>
          </cell>
          <cell r="N54" t="str">
            <v>审核通过</v>
          </cell>
          <cell r="P54">
            <v>0</v>
          </cell>
          <cell r="Q54" t="e">
            <v>#N/A</v>
          </cell>
          <cell r="R54" t="e">
            <v>#N/A</v>
          </cell>
          <cell r="S54" t="e">
            <v>#N/A</v>
          </cell>
          <cell r="T54" t="e">
            <v>#N/A</v>
          </cell>
          <cell r="Z54" t="str">
            <v>ZZ01AAB0346010103413</v>
          </cell>
          <cell r="AA54" t="str">
            <v>生效中</v>
          </cell>
          <cell r="AB54">
            <v>5</v>
          </cell>
          <cell r="AD54" t="str">
            <v>2026/10/8</v>
          </cell>
        </row>
        <row r="55">
          <cell r="B55">
            <v>2957734</v>
          </cell>
          <cell r="C55" t="str">
            <v>表实感冒颗粒</v>
          </cell>
          <cell r="D55" t="str">
            <v>颗粒剂</v>
          </cell>
          <cell r="E55" t="str">
            <v>10G</v>
          </cell>
          <cell r="F55" t="str">
            <v>空</v>
          </cell>
          <cell r="G55" t="str">
            <v>7袋/盒</v>
          </cell>
          <cell r="H55" t="str">
            <v>海南金贝康制药有限公司</v>
          </cell>
          <cell r="I55" t="str">
            <v>国药准字Z20033156</v>
          </cell>
          <cell r="J55" t="str">
            <v>海南金贝康制药有限公司</v>
          </cell>
          <cell r="K55" t="str">
            <v>否</v>
          </cell>
          <cell r="L55" t="str">
            <v>2025/7/14</v>
          </cell>
          <cell r="M55" t="str">
            <v>不可差比</v>
          </cell>
          <cell r="N55" t="str">
            <v>审核通过</v>
          </cell>
          <cell r="P55" t="str">
            <v>药检已过期、审核状态尚未重新生效</v>
          </cell>
          <cell r="Q55" t="e">
            <v>#N/A</v>
          </cell>
          <cell r="R55" t="e">
            <v>#N/A</v>
          </cell>
          <cell r="S55" t="e">
            <v>#N/A</v>
          </cell>
          <cell r="T55" t="e">
            <v>#N/A</v>
          </cell>
          <cell r="Z55" t="str">
            <v>ZA01AAB0352010205755</v>
          </cell>
          <cell r="AA55" t="str">
            <v>生效中</v>
          </cell>
          <cell r="AB55">
            <v>5</v>
          </cell>
          <cell r="AD55" t="str">
            <v>2025/7/14</v>
          </cell>
        </row>
        <row r="56">
          <cell r="B56">
            <v>10004341</v>
          </cell>
          <cell r="C56" t="str">
            <v>冰连滴耳剂</v>
          </cell>
          <cell r="D56" t="str">
            <v>滴耳剂</v>
          </cell>
          <cell r="E56" t="str">
            <v>8ml/支</v>
          </cell>
          <cell r="F56" t="str">
            <v>聚乙烯塑料瓶</v>
          </cell>
          <cell r="G56" t="str">
            <v>1支/盒</v>
          </cell>
          <cell r="H56" t="str">
            <v>江西科伦药业有限公司</v>
          </cell>
          <cell r="I56" t="str">
            <v>国药准字Z20063991</v>
          </cell>
          <cell r="J56" t="str">
            <v>江西科伦药业有限公司</v>
          </cell>
          <cell r="K56" t="str">
            <v>否</v>
          </cell>
          <cell r="L56" t="str">
            <v>2027/2/17</v>
          </cell>
          <cell r="M56" t="str">
            <v>不可差比</v>
          </cell>
          <cell r="N56" t="str">
            <v>审核通过</v>
          </cell>
          <cell r="P56">
            <v>0</v>
          </cell>
          <cell r="Q56" t="e">
            <v>#N/A</v>
          </cell>
          <cell r="R56" t="e">
            <v>#N/A</v>
          </cell>
          <cell r="S56" t="e">
            <v>#N/A</v>
          </cell>
          <cell r="T56" t="e">
            <v>#N/A</v>
          </cell>
          <cell r="Z56" t="str">
            <v>ZF01AAB0366010105319</v>
          </cell>
          <cell r="AA56" t="str">
            <v>生效中</v>
          </cell>
          <cell r="AB56">
            <v>5</v>
          </cell>
          <cell r="AD56" t="str">
            <v>2027/2/17</v>
          </cell>
        </row>
        <row r="57">
          <cell r="B57">
            <v>10003746</v>
          </cell>
          <cell r="C57" t="str">
            <v>伯瑞替尼肠溶胶囊</v>
          </cell>
          <cell r="D57" t="str">
            <v>胶囊剂</v>
          </cell>
          <cell r="E57" t="str">
            <v>100mg</v>
          </cell>
          <cell r="F57" t="str">
            <v>聚酰胺/铝/聚氯乙烯冷冲压成型固体药用复合硬片+药用铝箔制成的双铝泡罩包装，外套聚酯/铝/聚乙烯药用复合袋。</v>
          </cell>
          <cell r="G57" t="str">
            <v>60粒/盒</v>
          </cell>
          <cell r="H57" t="str">
            <v>凯莱英生命科学技术（天津）有限公司</v>
          </cell>
          <cell r="I57" t="str">
            <v>国药准字H20230027</v>
          </cell>
          <cell r="J57" t="str">
            <v>北京浦润奥生物科技有限责任公司</v>
          </cell>
          <cell r="K57" t="str">
            <v>否</v>
          </cell>
          <cell r="L57" t="str">
            <v>2028/11/13</v>
          </cell>
          <cell r="M57" t="str">
            <v>不可差比</v>
          </cell>
          <cell r="N57" t="str">
            <v>审核通过</v>
          </cell>
          <cell r="P57">
            <v>0</v>
          </cell>
          <cell r="Q57" t="e">
            <v>#N/A</v>
          </cell>
          <cell r="R57" t="e">
            <v>#N/A</v>
          </cell>
          <cell r="S57" t="e">
            <v>#N/A</v>
          </cell>
          <cell r="T57" t="e">
            <v>#N/A</v>
          </cell>
          <cell r="Z57" t="str">
            <v>XL01EXB260E001010284325</v>
          </cell>
          <cell r="AA57" t="str">
            <v>生效中</v>
          </cell>
          <cell r="AB57">
            <v>5</v>
          </cell>
          <cell r="AD57" t="str">
            <v>2028/11/13</v>
          </cell>
        </row>
        <row r="58">
          <cell r="B58">
            <v>10004753</v>
          </cell>
          <cell r="C58" t="str">
            <v>补脾消积口服液</v>
          </cell>
          <cell r="D58" t="str">
            <v>合剂（含口服液）</v>
          </cell>
          <cell r="E58" t="str">
            <v>10ml</v>
          </cell>
          <cell r="F58" t="str">
            <v>棕色玻璃瓶</v>
          </cell>
          <cell r="G58" t="str">
            <v>9支/盒</v>
          </cell>
          <cell r="H58" t="str">
            <v>西安天一秦昆制药有限责任公司</v>
          </cell>
          <cell r="I58" t="str">
            <v>国药准字B20020315</v>
          </cell>
          <cell r="J58" t="str">
            <v>西安天一秦昆制药有限责任公司</v>
          </cell>
          <cell r="K58" t="str">
            <v>否</v>
          </cell>
          <cell r="L58" t="str">
            <v>2025/8/19</v>
          </cell>
          <cell r="M58" t="str">
            <v>不可差比</v>
          </cell>
          <cell r="N58" t="str">
            <v>审核通过</v>
          </cell>
          <cell r="P58">
            <v>0</v>
          </cell>
          <cell r="Q58" t="e">
            <v>#N/A</v>
          </cell>
          <cell r="R58" t="e">
            <v>#N/A</v>
          </cell>
          <cell r="S58" t="e">
            <v>#N/A</v>
          </cell>
          <cell r="T58" t="e">
            <v>#N/A</v>
          </cell>
          <cell r="Z58" t="str">
            <v>ZZ01AAB0403010302333</v>
          </cell>
          <cell r="AA58" t="str">
            <v>生效中</v>
          </cell>
          <cell r="AB58">
            <v>5</v>
          </cell>
          <cell r="AD58" t="str">
            <v>2025/8/19</v>
          </cell>
        </row>
        <row r="59">
          <cell r="B59">
            <v>10000482</v>
          </cell>
          <cell r="C59" t="str">
            <v>补肾丸</v>
          </cell>
          <cell r="D59" t="str">
            <v>丸剂（小蜜丸）</v>
          </cell>
          <cell r="E59" t="str">
            <v>每10丸重0.4g,每袋装9g</v>
          </cell>
          <cell r="F59" t="str">
            <v>镀铝复合膜袋包装</v>
          </cell>
          <cell r="G59" t="str">
            <v>8袋/盒</v>
          </cell>
          <cell r="H59" t="str">
            <v>宁夏洲洋制药有限公司</v>
          </cell>
          <cell r="I59" t="str">
            <v>国药准字Z20043175</v>
          </cell>
          <cell r="J59" t="str">
            <v>宁夏洲洋制药有限公司</v>
          </cell>
          <cell r="K59" t="str">
            <v>否</v>
          </cell>
          <cell r="L59" t="str">
            <v>2024/11/13</v>
          </cell>
          <cell r="M59" t="str">
            <v>不可差比</v>
          </cell>
          <cell r="N59" t="str">
            <v>审核通过</v>
          </cell>
          <cell r="P59">
            <v>0</v>
          </cell>
          <cell r="Q59" t="e">
            <v>#N/A</v>
          </cell>
          <cell r="R59" t="e">
            <v>#N/A</v>
          </cell>
          <cell r="S59" t="e">
            <v>#N/A</v>
          </cell>
          <cell r="T59" t="e">
            <v>#N/A</v>
          </cell>
          <cell r="Z59" t="str">
            <v>ZI01AAB0428010105908</v>
          </cell>
          <cell r="AA59" t="str">
            <v>生效中</v>
          </cell>
          <cell r="AB59">
            <v>5</v>
          </cell>
          <cell r="AD59" t="str">
            <v>2024/11/13</v>
          </cell>
        </row>
        <row r="60">
          <cell r="B60">
            <v>10002500</v>
          </cell>
          <cell r="C60" t="str">
            <v>补肾丸</v>
          </cell>
          <cell r="D60" t="str">
            <v>大蜜丸</v>
          </cell>
          <cell r="E60" t="str">
            <v>每丸重9克</v>
          </cell>
          <cell r="F60" t="str">
            <v>药用铝塑复合膜</v>
          </cell>
          <cell r="G60" t="str">
            <v>1丸/盒</v>
          </cell>
          <cell r="H60" t="str">
            <v>青海琦鹰汉藏生物制药股份有限公司</v>
          </cell>
          <cell r="I60" t="str">
            <v>国药准字Z20063003</v>
          </cell>
          <cell r="J60" t="str">
            <v>青海琦鹰汉藏生物制药股份有限公司</v>
          </cell>
          <cell r="K60" t="str">
            <v>否</v>
          </cell>
          <cell r="L60" t="str">
            <v>2026/1/5</v>
          </cell>
          <cell r="M60" t="str">
            <v>不可差比</v>
          </cell>
          <cell r="N60" t="str">
            <v>审核通过</v>
          </cell>
          <cell r="P60">
            <v>0</v>
          </cell>
          <cell r="Q60" t="e">
            <v>#N/A</v>
          </cell>
          <cell r="R60" t="e">
            <v>#N/A</v>
          </cell>
          <cell r="S60" t="e">
            <v>#N/A</v>
          </cell>
          <cell r="T60" t="e">
            <v>#N/A</v>
          </cell>
          <cell r="Z60" t="str">
            <v>ZI01AAB0428010105940</v>
          </cell>
          <cell r="AA60" t="str">
            <v>生效中</v>
          </cell>
          <cell r="AB60">
            <v>5</v>
          </cell>
          <cell r="AD60" t="str">
            <v>2026/1/5</v>
          </cell>
        </row>
        <row r="61">
          <cell r="B61">
            <v>27166</v>
          </cell>
          <cell r="C61" t="str">
            <v>补肾丸</v>
          </cell>
          <cell r="D61" t="str">
            <v>大蜜丸</v>
          </cell>
          <cell r="E61" t="str">
            <v>9g</v>
          </cell>
          <cell r="F61" t="str">
            <v>空</v>
          </cell>
          <cell r="G61" t="str">
            <v>2丸/盒</v>
          </cell>
          <cell r="H61" t="str">
            <v>西藏昌都光宇利民药业有限责任公司</v>
          </cell>
          <cell r="I61" t="str">
            <v>国药准字Z54020121</v>
          </cell>
          <cell r="J61" t="str">
            <v>西藏昌都光宇利民药业有限责任公司</v>
          </cell>
          <cell r="K61" t="str">
            <v>否</v>
          </cell>
          <cell r="L61" t="str">
            <v>2025/10/25</v>
          </cell>
          <cell r="M61" t="str">
            <v>不可差比</v>
          </cell>
          <cell r="N61" t="str">
            <v>审核通过</v>
          </cell>
          <cell r="P61">
            <v>0</v>
          </cell>
          <cell r="Q61" t="e">
            <v>#N/A</v>
          </cell>
          <cell r="R61" t="e">
            <v>#N/A</v>
          </cell>
          <cell r="S61" t="e">
            <v>#N/A</v>
          </cell>
          <cell r="T61" t="e">
            <v>#N/A</v>
          </cell>
          <cell r="Z61" t="str">
            <v>ZI01AAB0428010105738</v>
          </cell>
          <cell r="AA61" t="str">
            <v>生效中</v>
          </cell>
          <cell r="AB61">
            <v>5</v>
          </cell>
          <cell r="AD61" t="str">
            <v>2025/10/25</v>
          </cell>
        </row>
        <row r="62">
          <cell r="B62">
            <v>3395411</v>
          </cell>
          <cell r="C62" t="str">
            <v>补肾丸</v>
          </cell>
          <cell r="D62" t="str">
            <v>大蜜丸</v>
          </cell>
          <cell r="E62" t="str">
            <v>9G</v>
          </cell>
          <cell r="F62" t="str">
            <v>空</v>
          </cell>
          <cell r="G62" t="str">
            <v>1丸/盒</v>
          </cell>
          <cell r="H62" t="str">
            <v>西藏昌都光宇利民药业有限责任公司</v>
          </cell>
          <cell r="I62" t="str">
            <v>国药准字Z54020121</v>
          </cell>
          <cell r="J62" t="str">
            <v>西藏昌都光宇利民药业有限责任公司</v>
          </cell>
          <cell r="K62" t="str">
            <v>否</v>
          </cell>
          <cell r="L62" t="str">
            <v>2025/10/25</v>
          </cell>
          <cell r="M62" t="str">
            <v>不可差比</v>
          </cell>
          <cell r="N62" t="str">
            <v>审核通过</v>
          </cell>
          <cell r="P62" t="str">
            <v>药检已过期</v>
          </cell>
          <cell r="Q62" t="e">
            <v>#N/A</v>
          </cell>
          <cell r="R62" t="e">
            <v>#N/A</v>
          </cell>
          <cell r="S62" t="e">
            <v>#N/A</v>
          </cell>
          <cell r="T62" t="e">
            <v>#N/A</v>
          </cell>
          <cell r="Z62" t="str">
            <v>ZI01AAB0428010205738</v>
          </cell>
          <cell r="AA62" t="str">
            <v>生效中</v>
          </cell>
          <cell r="AB62">
            <v>5</v>
          </cell>
          <cell r="AD62" t="str">
            <v>2025/10/25</v>
          </cell>
        </row>
        <row r="63">
          <cell r="B63">
            <v>2710154</v>
          </cell>
          <cell r="C63" t="str">
            <v>补肾益气胶囊</v>
          </cell>
          <cell r="D63" t="str">
            <v>胶囊剂</v>
          </cell>
          <cell r="E63" t="str">
            <v>0.25G</v>
          </cell>
          <cell r="F63" t="str">
            <v>空</v>
          </cell>
          <cell r="G63" t="str">
            <v>72粒/盒</v>
          </cell>
          <cell r="H63" t="str">
            <v>四川泰华堂制药有限公司</v>
          </cell>
          <cell r="I63" t="str">
            <v>国药准字B20020181</v>
          </cell>
          <cell r="J63" t="str">
            <v>四川泰华堂制药有限公司</v>
          </cell>
          <cell r="K63" t="str">
            <v>否</v>
          </cell>
          <cell r="L63" t="str">
            <v>2025/1/14</v>
          </cell>
          <cell r="M63" t="str">
            <v>不可差比</v>
          </cell>
          <cell r="N63" t="str">
            <v>审核通过</v>
          </cell>
          <cell r="P63" t="str">
            <v>药检已过期</v>
          </cell>
          <cell r="Q63" t="e">
            <v>#N/A</v>
          </cell>
          <cell r="R63" t="e">
            <v>#N/A</v>
          </cell>
          <cell r="S63" t="e">
            <v>#N/A</v>
          </cell>
          <cell r="T63" t="e">
            <v>#N/A</v>
          </cell>
          <cell r="Z63" t="str">
            <v>ZZ01AAB0438010102256</v>
          </cell>
          <cell r="AA63" t="str">
            <v>生效中</v>
          </cell>
          <cell r="AB63">
            <v>5</v>
          </cell>
          <cell r="AD63" t="str">
            <v>2025/1/14</v>
          </cell>
        </row>
        <row r="64">
          <cell r="B64">
            <v>10004763</v>
          </cell>
          <cell r="C64" t="str">
            <v>参虎解毒丸</v>
          </cell>
          <cell r="D64" t="str">
            <v>浓缩水丸</v>
          </cell>
          <cell r="E64" t="str">
            <v>每20粒重3g</v>
          </cell>
          <cell r="F64" t="str">
            <v>空</v>
          </cell>
          <cell r="G64" t="str">
            <v>9袋/盒</v>
          </cell>
          <cell r="H64" t="str">
            <v>陕西华西制药股份有限公司</v>
          </cell>
          <cell r="I64" t="str">
            <v>国药准字B20020309</v>
          </cell>
          <cell r="J64" t="str">
            <v>陕西华西制药股份有限公司</v>
          </cell>
          <cell r="K64" t="str">
            <v>否</v>
          </cell>
          <cell r="L64" t="str">
            <v>2025/8/5</v>
          </cell>
          <cell r="M64" t="str">
            <v>不可差比</v>
          </cell>
          <cell r="N64" t="str">
            <v>审核通过</v>
          </cell>
          <cell r="P64">
            <v>0</v>
          </cell>
          <cell r="Q64" t="e">
            <v>#N/A</v>
          </cell>
          <cell r="R64" t="e">
            <v>#N/A</v>
          </cell>
          <cell r="S64" t="e">
            <v>#N/A</v>
          </cell>
          <cell r="T64" t="e">
            <v>#N/A</v>
          </cell>
          <cell r="Z64" t="str">
            <v>ZZ01AAC0046010102380</v>
          </cell>
          <cell r="AA64" t="str">
            <v>生效中</v>
          </cell>
          <cell r="AB64">
            <v>5</v>
          </cell>
          <cell r="AD64" t="str">
            <v>2025/8/5</v>
          </cell>
        </row>
        <row r="65">
          <cell r="B65">
            <v>8637</v>
          </cell>
          <cell r="C65" t="str">
            <v>参茸鞭丸</v>
          </cell>
          <cell r="D65" t="str">
            <v>水丸</v>
          </cell>
          <cell r="E65" t="str">
            <v>0.23G</v>
          </cell>
          <cell r="F65" t="str">
            <v>空</v>
          </cell>
          <cell r="G65" t="str">
            <v>150丸/盒</v>
          </cell>
          <cell r="H65" t="str">
            <v>大连辉仁制药有限公司</v>
          </cell>
          <cell r="I65" t="str">
            <v>国药准字Z21021574</v>
          </cell>
          <cell r="J65" t="str">
            <v>大连辉仁制药有限公司</v>
          </cell>
          <cell r="K65" t="str">
            <v>否</v>
          </cell>
          <cell r="L65" t="str">
            <v>2025/6/14</v>
          </cell>
          <cell r="M65" t="str">
            <v>不可差比</v>
          </cell>
          <cell r="N65" t="str">
            <v>审核不通过</v>
          </cell>
          <cell r="O65"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65" t="str">
            <v>未维护NHI</v>
          </cell>
          <cell r="Q65" t="e">
            <v>#N/A</v>
          </cell>
          <cell r="R65" t="e">
            <v>#N/A</v>
          </cell>
          <cell r="S65" t="e">
            <v>#N/A</v>
          </cell>
          <cell r="T65" t="e">
            <v>#N/A</v>
          </cell>
          <cell r="Z65" t="str">
            <v>\N</v>
          </cell>
          <cell r="AA65" t="str">
            <v>生效中</v>
          </cell>
          <cell r="AB65">
            <v>5</v>
          </cell>
          <cell r="AD65" t="str">
            <v>2025/6/14</v>
          </cell>
        </row>
        <row r="66">
          <cell r="B66">
            <v>3654</v>
          </cell>
          <cell r="C66" t="str">
            <v>参茸鞭丸</v>
          </cell>
          <cell r="D66" t="str">
            <v>水丸</v>
          </cell>
          <cell r="E66" t="str">
            <v>0.23G</v>
          </cell>
          <cell r="F66" t="str">
            <v>空</v>
          </cell>
          <cell r="G66" t="str">
            <v>60丸/瓶</v>
          </cell>
          <cell r="H66" t="str">
            <v>大连辉仁制药有限公司</v>
          </cell>
          <cell r="I66" t="str">
            <v>国药准字Z21021574</v>
          </cell>
          <cell r="J66" t="str">
            <v>大连辉仁制药有限公司</v>
          </cell>
          <cell r="K66" t="str">
            <v>否</v>
          </cell>
          <cell r="L66" t="str">
            <v>2025/6/14</v>
          </cell>
          <cell r="M66" t="str">
            <v>不可差比</v>
          </cell>
          <cell r="N66" t="str">
            <v>审核通过</v>
          </cell>
          <cell r="P66">
            <v>0</v>
          </cell>
          <cell r="Q66" t="e">
            <v>#N/A</v>
          </cell>
          <cell r="R66" t="e">
            <v>#N/A</v>
          </cell>
          <cell r="S66" t="e">
            <v>#N/A</v>
          </cell>
          <cell r="T66" t="e">
            <v>#N/A</v>
          </cell>
          <cell r="Z66" t="str">
            <v>ZA09DCC0166010101113</v>
          </cell>
          <cell r="AA66" t="str">
            <v>生效中</v>
          </cell>
          <cell r="AB66">
            <v>5</v>
          </cell>
          <cell r="AD66" t="str">
            <v>2025/6/14</v>
          </cell>
        </row>
        <row r="67">
          <cell r="B67">
            <v>66037</v>
          </cell>
          <cell r="C67" t="str">
            <v>参茸补肾片</v>
          </cell>
          <cell r="D67" t="str">
            <v>糖衣片</v>
          </cell>
          <cell r="E67" t="str">
            <v>每芯重0.3g</v>
          </cell>
          <cell r="F67" t="str">
            <v>空</v>
          </cell>
          <cell r="G67" t="str">
            <v>72片/盒</v>
          </cell>
          <cell r="H67" t="str">
            <v>吉林一正药业集团有限公司</v>
          </cell>
          <cell r="I67" t="str">
            <v>国药准字Z20025485</v>
          </cell>
          <cell r="J67" t="str">
            <v>吉林一正药业集团有限公司</v>
          </cell>
          <cell r="K67" t="str">
            <v>否</v>
          </cell>
          <cell r="L67" t="str">
            <v>2025/1/18</v>
          </cell>
          <cell r="M67" t="str">
            <v>不可差比</v>
          </cell>
          <cell r="N67" t="str">
            <v>审核通过</v>
          </cell>
          <cell r="P67">
            <v>0</v>
          </cell>
          <cell r="Q67" t="e">
            <v>#N/A</v>
          </cell>
          <cell r="R67" t="e">
            <v>#N/A</v>
          </cell>
          <cell r="S67" t="e">
            <v>#N/A</v>
          </cell>
          <cell r="T67" t="e">
            <v>#N/A</v>
          </cell>
          <cell r="Z67" t="str">
            <v>ZA09FBC0168010103494</v>
          </cell>
          <cell r="AA67" t="str">
            <v>生效中</v>
          </cell>
          <cell r="AB67">
            <v>5</v>
          </cell>
          <cell r="AD67" t="str">
            <v>2025/1/18</v>
          </cell>
        </row>
        <row r="68">
          <cell r="B68">
            <v>3278725</v>
          </cell>
          <cell r="C68" t="str">
            <v>参茸固本还少丸</v>
          </cell>
          <cell r="D68" t="str">
            <v>水蜜丸</v>
          </cell>
          <cell r="E68" t="str">
            <v>6g</v>
          </cell>
          <cell r="F68" t="str">
            <v>药用复合袋包装</v>
          </cell>
          <cell r="G68" t="str">
            <v>12袋/盒</v>
          </cell>
          <cell r="H68" t="str">
            <v>兰州佛慈制药股份有限公司</v>
          </cell>
          <cell r="I68" t="str">
            <v>国药准字Z20043832</v>
          </cell>
          <cell r="J68" t="str">
            <v>兰州佛慈制药股份有限公司</v>
          </cell>
          <cell r="K68" t="str">
            <v>否</v>
          </cell>
          <cell r="L68" t="str">
            <v>2025/6/14</v>
          </cell>
          <cell r="M68" t="str">
            <v>不可差比</v>
          </cell>
          <cell r="N68" t="str">
            <v>审核通过</v>
          </cell>
          <cell r="P68">
            <v>0</v>
          </cell>
          <cell r="Q68" t="e">
            <v>#N/A</v>
          </cell>
          <cell r="R68" t="e">
            <v>#N/A</v>
          </cell>
          <cell r="S68" t="e">
            <v>#N/A</v>
          </cell>
          <cell r="T68" t="e">
            <v>#N/A</v>
          </cell>
          <cell r="Z68" t="str">
            <v>ZA09EAC0176020205893</v>
          </cell>
          <cell r="AA68" t="str">
            <v>生效中</v>
          </cell>
          <cell r="AB68">
            <v>5</v>
          </cell>
          <cell r="AD68" t="str">
            <v>2025/6/14</v>
          </cell>
        </row>
        <row r="69">
          <cell r="B69">
            <v>10001803</v>
          </cell>
          <cell r="C69" t="str">
            <v>参茸固本还少丸</v>
          </cell>
          <cell r="D69" t="str">
            <v>大蜜丸</v>
          </cell>
          <cell r="E69" t="str">
            <v>每丸重9g</v>
          </cell>
          <cell r="F69" t="str">
            <v>中药丸塑料球壳蜡封包装</v>
          </cell>
          <cell r="G69" t="str">
            <v>10丸/盒</v>
          </cell>
          <cell r="H69" t="str">
            <v>兰州佛慈制药股份有限公司</v>
          </cell>
          <cell r="I69" t="str">
            <v>国药准字Z62021107</v>
          </cell>
          <cell r="J69" t="str">
            <v>兰州佛慈制药股份有限公司</v>
          </cell>
          <cell r="K69" t="str">
            <v>否</v>
          </cell>
          <cell r="L69" t="str">
            <v>2025/6/14</v>
          </cell>
          <cell r="M69" t="str">
            <v>不可差比</v>
          </cell>
          <cell r="N69" t="str">
            <v>审核通过</v>
          </cell>
          <cell r="P69">
            <v>0</v>
          </cell>
          <cell r="Q69" t="e">
            <v>#N/A</v>
          </cell>
          <cell r="R69" t="e">
            <v>#N/A</v>
          </cell>
          <cell r="S69" t="e">
            <v>#N/A</v>
          </cell>
          <cell r="T69" t="e">
            <v>#N/A</v>
          </cell>
          <cell r="Z69" t="str">
            <v>ZA09EAC0176030105893</v>
          </cell>
          <cell r="AA69" t="str">
            <v>生效中</v>
          </cell>
          <cell r="AB69">
            <v>5</v>
          </cell>
          <cell r="AD69" t="str">
            <v>2025/6/14</v>
          </cell>
        </row>
        <row r="70">
          <cell r="B70">
            <v>3602</v>
          </cell>
          <cell r="C70" t="str">
            <v>参茸强肾片</v>
          </cell>
          <cell r="D70" t="str">
            <v>糖衣片</v>
          </cell>
          <cell r="E70" t="str">
            <v>0.25g</v>
          </cell>
          <cell r="F70" t="str">
            <v>铝塑</v>
          </cell>
          <cell r="G70" t="str">
            <v>36片/盒</v>
          </cell>
          <cell r="H70" t="str">
            <v>通化兴华药业有限责任公司</v>
          </cell>
          <cell r="I70" t="str">
            <v>国药准字Z20027784</v>
          </cell>
          <cell r="J70" t="str">
            <v>通化兴华药业有限责任公司</v>
          </cell>
          <cell r="K70" t="str">
            <v>否</v>
          </cell>
          <cell r="L70" t="str">
            <v>2025/2/17</v>
          </cell>
          <cell r="M70" t="str">
            <v>不可差比</v>
          </cell>
          <cell r="N70" t="str">
            <v>审核通过</v>
          </cell>
          <cell r="P70" t="str">
            <v>药检已过期</v>
          </cell>
          <cell r="Q70" t="e">
            <v>#N/A</v>
          </cell>
          <cell r="R70" t="e">
            <v>#N/A</v>
          </cell>
          <cell r="S70" t="e">
            <v>#N/A</v>
          </cell>
          <cell r="T70" t="e">
            <v>#N/A</v>
          </cell>
          <cell r="Z70" t="str">
            <v>ZA09DCC0189010103580</v>
          </cell>
          <cell r="AA70" t="str">
            <v>生效中</v>
          </cell>
          <cell r="AB70">
            <v>5</v>
          </cell>
          <cell r="AD70" t="str">
            <v>2025/2/17</v>
          </cell>
        </row>
        <row r="71">
          <cell r="B71">
            <v>10002529</v>
          </cell>
          <cell r="C71" t="str">
            <v>参乌健脑胶囊</v>
          </cell>
          <cell r="D71" t="str">
            <v>胶囊剂</v>
          </cell>
          <cell r="E71" t="str">
            <v>每粒装0.3g（相当于原药材1.78g）</v>
          </cell>
          <cell r="F71" t="str">
            <v>药品包装用铝箔/聚氯乙烯固体药用硬片包装。</v>
          </cell>
          <cell r="G71" t="str">
            <v>108粒/盒</v>
          </cell>
          <cell r="H71" t="str">
            <v>河北百善药业有限公司</v>
          </cell>
          <cell r="I71" t="str">
            <v>国药准字Z13020058</v>
          </cell>
          <cell r="J71" t="str">
            <v>河北百善药业有限公司</v>
          </cell>
          <cell r="K71" t="str">
            <v>否</v>
          </cell>
          <cell r="L71" t="str">
            <v>2025/5/27</v>
          </cell>
          <cell r="M71" t="str">
            <v>不可差比</v>
          </cell>
          <cell r="N71" t="str">
            <v>审核通过</v>
          </cell>
          <cell r="P71">
            <v>0</v>
          </cell>
          <cell r="Q71" t="e">
            <v>#N/A</v>
          </cell>
          <cell r="R71" t="e">
            <v>#N/A</v>
          </cell>
          <cell r="S71" t="e">
            <v>#N/A</v>
          </cell>
          <cell r="T71" t="e">
            <v>#N/A</v>
          </cell>
          <cell r="Z71" t="str">
            <v>ZA09EAK0096010502795</v>
          </cell>
          <cell r="AA71" t="str">
            <v>生效中</v>
          </cell>
          <cell r="AB71">
            <v>5</v>
          </cell>
          <cell r="AD71" t="str">
            <v>2025/5/27</v>
          </cell>
        </row>
        <row r="72">
          <cell r="B72">
            <v>10000487</v>
          </cell>
          <cell r="C72" t="str">
            <v>参乌健脑胶囊</v>
          </cell>
          <cell r="D72" t="str">
            <v>胶囊剂</v>
          </cell>
          <cell r="E72" t="str">
            <v>每粒装0.3g（相当于原药材1.78g）</v>
          </cell>
          <cell r="F72" t="str">
            <v>药品包装用铝箔/聚氯乙烯固体药用硬片包装。</v>
          </cell>
          <cell r="G72" t="str">
            <v>90粒/盒</v>
          </cell>
          <cell r="H72" t="str">
            <v>河北百善药业有限公司</v>
          </cell>
          <cell r="I72" t="str">
            <v>国药准字Z13020058</v>
          </cell>
          <cell r="J72" t="str">
            <v>河北百善药业有限公司</v>
          </cell>
          <cell r="K72" t="str">
            <v>否</v>
          </cell>
          <cell r="L72" t="str">
            <v>2025/5/26</v>
          </cell>
          <cell r="M72" t="str">
            <v>不可差比</v>
          </cell>
          <cell r="N72" t="str">
            <v>审核通过</v>
          </cell>
          <cell r="P72">
            <v>0</v>
          </cell>
          <cell r="Q72" t="e">
            <v>#N/A</v>
          </cell>
          <cell r="R72" t="e">
            <v>#N/A</v>
          </cell>
          <cell r="S72" t="e">
            <v>#N/A</v>
          </cell>
          <cell r="T72" t="e">
            <v>#N/A</v>
          </cell>
          <cell r="Z72" t="str">
            <v>ZA09EAK0096010402795</v>
          </cell>
          <cell r="AA72" t="str">
            <v>生效中</v>
          </cell>
          <cell r="AB72">
            <v>5</v>
          </cell>
          <cell r="AD72" t="str">
            <v>2025/5/26</v>
          </cell>
        </row>
        <row r="73">
          <cell r="B73">
            <v>119441</v>
          </cell>
          <cell r="C73" t="str">
            <v>草木犀流浸液片</v>
          </cell>
          <cell r="D73" t="str">
            <v>糖衣片</v>
          </cell>
          <cell r="E73" t="str">
            <v>25mg</v>
          </cell>
          <cell r="F73" t="str">
            <v>铝塑</v>
          </cell>
          <cell r="G73" t="str">
            <v>50片/盒</v>
          </cell>
          <cell r="H73" t="str">
            <v>日本.大阪.生晃荣养药品株式会社</v>
          </cell>
          <cell r="I73" t="str">
            <v>国药准字HJ20160144</v>
          </cell>
          <cell r="J73" t="str">
            <v>国药控股广州有限公司</v>
          </cell>
          <cell r="K73" t="str">
            <v>否</v>
          </cell>
          <cell r="L73" t="str">
            <v>2026/4/7</v>
          </cell>
          <cell r="M73" t="str">
            <v>不可差比</v>
          </cell>
          <cell r="N73" t="str">
            <v>审核通过</v>
          </cell>
          <cell r="P73">
            <v>0</v>
          </cell>
          <cell r="Q73" t="e">
            <v>#N/A</v>
          </cell>
          <cell r="R73" t="e">
            <v>#N/A</v>
          </cell>
          <cell r="S73" t="e">
            <v>#N/A</v>
          </cell>
          <cell r="T73" t="e">
            <v>#N/A</v>
          </cell>
          <cell r="Z73" t="str">
            <v>XC05AXC007A001010179108</v>
          </cell>
          <cell r="AA73" t="str">
            <v>生效中</v>
          </cell>
          <cell r="AB73">
            <v>5</v>
          </cell>
          <cell r="AD73" t="str">
            <v>2026/4/7</v>
          </cell>
        </row>
        <row r="74">
          <cell r="B74">
            <v>22519</v>
          </cell>
          <cell r="C74" t="str">
            <v>柴石退热颗粒</v>
          </cell>
          <cell r="D74" t="str">
            <v>颗粒剂</v>
          </cell>
          <cell r="E74" t="str">
            <v>8g</v>
          </cell>
          <cell r="F74" t="str">
            <v>空</v>
          </cell>
          <cell r="G74" t="str">
            <v>4袋/盒</v>
          </cell>
          <cell r="H74" t="str">
            <v>国药集团广东环球制药有限公司</v>
          </cell>
          <cell r="I74" t="str">
            <v>国药准字Z20010012</v>
          </cell>
          <cell r="J74" t="str">
            <v>国药集团广东环球制药有限公司</v>
          </cell>
          <cell r="K74" t="str">
            <v>否</v>
          </cell>
          <cell r="L74" t="str">
            <v>2025/5/18</v>
          </cell>
          <cell r="M74" t="str">
            <v>不可差比</v>
          </cell>
          <cell r="N74" t="str">
            <v>审核通过</v>
          </cell>
          <cell r="P74" t="str">
            <v>药检已过期</v>
          </cell>
          <cell r="Q74" t="e">
            <v>#N/A</v>
          </cell>
          <cell r="R74" t="e">
            <v>#N/A</v>
          </cell>
          <cell r="S74" t="e">
            <v>#N/A</v>
          </cell>
          <cell r="T74" t="e">
            <v>#N/A</v>
          </cell>
          <cell r="Z74" t="str">
            <v>ZA01CAC0299020100256</v>
          </cell>
          <cell r="AA74" t="str">
            <v>生效中</v>
          </cell>
          <cell r="AB74">
            <v>5</v>
          </cell>
          <cell r="AD74" t="str">
            <v>2025/5/18</v>
          </cell>
        </row>
        <row r="75">
          <cell r="B75">
            <v>86630</v>
          </cell>
          <cell r="C75" t="str">
            <v>肠舒止泻胶囊</v>
          </cell>
          <cell r="D75" t="str">
            <v>胶囊剂</v>
          </cell>
          <cell r="E75" t="str">
            <v>0.4g</v>
          </cell>
          <cell r="F75" t="str">
            <v>空</v>
          </cell>
          <cell r="G75" t="str">
            <v>24粒/盒</v>
          </cell>
          <cell r="H75" t="str">
            <v>四川省通园制药集团有限公司</v>
          </cell>
          <cell r="I75" t="str">
            <v>国药准字Z20025064</v>
          </cell>
          <cell r="J75" t="str">
            <v>云南滇中药业有限公司</v>
          </cell>
          <cell r="K75" t="str">
            <v>否</v>
          </cell>
          <cell r="L75" t="str">
            <v>2025/5/10</v>
          </cell>
          <cell r="M75" t="str">
            <v>不可差比</v>
          </cell>
          <cell r="N75" t="str">
            <v>审核通过</v>
          </cell>
          <cell r="P75">
            <v>0</v>
          </cell>
          <cell r="Q75" t="e">
            <v>#N/A</v>
          </cell>
          <cell r="R75" t="e">
            <v>#N/A</v>
          </cell>
          <cell r="S75" t="e">
            <v>#N/A</v>
          </cell>
          <cell r="T75" t="e">
            <v>#N/A</v>
          </cell>
          <cell r="Z75" t="str">
            <v>ZA04CDC0337010205644</v>
          </cell>
          <cell r="AA75" t="str">
            <v>生效中</v>
          </cell>
          <cell r="AB75">
            <v>5</v>
          </cell>
          <cell r="AD75" t="str">
            <v>2025/5/10</v>
          </cell>
        </row>
        <row r="76">
          <cell r="B76">
            <v>10004588</v>
          </cell>
          <cell r="C76" t="str">
            <v>肠胃适胶囊</v>
          </cell>
          <cell r="D76" t="str">
            <v>胶囊剂</v>
          </cell>
          <cell r="E76" t="str">
            <v>每粒装0.5g</v>
          </cell>
          <cell r="F76" t="str">
            <v>铝塑泡罩包装</v>
          </cell>
          <cell r="G76" t="str">
            <v>12粒/盒</v>
          </cell>
          <cell r="H76" t="str">
            <v>广州粤华制药有限公司</v>
          </cell>
          <cell r="I76" t="str">
            <v>国药准字Z44021313</v>
          </cell>
          <cell r="J76" t="str">
            <v>白云山和记黄埔莱达制药（汕头）有限公司</v>
          </cell>
          <cell r="K76" t="str">
            <v>否</v>
          </cell>
          <cell r="L76" t="str">
            <v>2025/1/16</v>
          </cell>
          <cell r="M76" t="str">
            <v>不可差比</v>
          </cell>
          <cell r="N76" t="str">
            <v>审核通过</v>
          </cell>
          <cell r="P76" t="str">
            <v>药检已过期</v>
          </cell>
          <cell r="Q76" t="e">
            <v>#N/A</v>
          </cell>
          <cell r="R76" t="e">
            <v>#N/A</v>
          </cell>
          <cell r="S76" t="e">
            <v>#N/A</v>
          </cell>
          <cell r="T76" t="e">
            <v>#N/A</v>
          </cell>
          <cell r="Z76" t="str">
            <v>ZA04CDC0343010200489</v>
          </cell>
          <cell r="AA76" t="str">
            <v>生效中</v>
          </cell>
          <cell r="AB76">
            <v>5</v>
          </cell>
          <cell r="AD76" t="str">
            <v>2025/1/16</v>
          </cell>
        </row>
        <row r="77">
          <cell r="B77">
            <v>67668</v>
          </cell>
          <cell r="C77" t="str">
            <v>陈夏六君子丸</v>
          </cell>
          <cell r="D77" t="str">
            <v>水蜜丸</v>
          </cell>
          <cell r="E77" t="str">
            <v>60g</v>
          </cell>
          <cell r="F77" t="str">
            <v>空</v>
          </cell>
          <cell r="G77" t="str">
            <v>1瓶/瓶</v>
          </cell>
          <cell r="H77" t="str">
            <v>广东松下药业有限公司</v>
          </cell>
          <cell r="I77" t="str">
            <v>国药准字Z44023324</v>
          </cell>
          <cell r="J77" t="str">
            <v>广东松下药业有限公司</v>
          </cell>
          <cell r="K77" t="str">
            <v>否</v>
          </cell>
          <cell r="L77" t="str">
            <v>2024/12/30</v>
          </cell>
          <cell r="M77" t="str">
            <v>不可差比</v>
          </cell>
          <cell r="N77" t="str">
            <v>审核通过</v>
          </cell>
          <cell r="P77">
            <v>0</v>
          </cell>
          <cell r="Q77" t="e">
            <v>#N/A</v>
          </cell>
          <cell r="R77" t="e">
            <v>#N/A</v>
          </cell>
          <cell r="S77" t="e">
            <v>#N/A</v>
          </cell>
          <cell r="T77" t="e">
            <v>#N/A</v>
          </cell>
          <cell r="Z77" t="str">
            <v>ZA13BAC0375030100356</v>
          </cell>
          <cell r="AA77" t="str">
            <v>生效中</v>
          </cell>
          <cell r="AB77">
            <v>5</v>
          </cell>
          <cell r="AD77" t="str">
            <v>2024/12/30</v>
          </cell>
        </row>
        <row r="78">
          <cell r="B78">
            <v>114295</v>
          </cell>
          <cell r="C78" t="str">
            <v>喘嗽宁片</v>
          </cell>
          <cell r="D78" t="str">
            <v>薄膜衣片</v>
          </cell>
          <cell r="E78" t="str">
            <v>每片重0.35g</v>
          </cell>
          <cell r="F78" t="str">
            <v>药用PVC片、铝箔</v>
          </cell>
          <cell r="G78" t="str">
            <v>24片/盒</v>
          </cell>
          <cell r="H78" t="str">
            <v>吉林显锋科技制药有限公司</v>
          </cell>
          <cell r="I78" t="str">
            <v>国药准字Z20093349</v>
          </cell>
          <cell r="J78" t="str">
            <v>吉林显锋科技制药有限公司</v>
          </cell>
          <cell r="K78" t="str">
            <v>否</v>
          </cell>
          <cell r="L78" t="str">
            <v>2024/4/8</v>
          </cell>
          <cell r="M78" t="str">
            <v>不可差比</v>
          </cell>
          <cell r="N78" t="str">
            <v>审核通过</v>
          </cell>
          <cell r="P78">
            <v>0</v>
          </cell>
          <cell r="Q78" t="e">
            <v>#N/A</v>
          </cell>
          <cell r="R78" t="e">
            <v>#N/A</v>
          </cell>
          <cell r="S78" t="e">
            <v>#N/A</v>
          </cell>
          <cell r="T78" t="e">
            <v>#N/A</v>
          </cell>
          <cell r="Z78" t="str">
            <v>ZA06EAC0471010103376</v>
          </cell>
          <cell r="AA78" t="str">
            <v>生效中</v>
          </cell>
          <cell r="AB78">
            <v>5</v>
          </cell>
          <cell r="AD78" t="str">
            <v>2024/4/8</v>
          </cell>
        </row>
        <row r="79">
          <cell r="B79">
            <v>10003722</v>
          </cell>
          <cell r="C79" t="str">
            <v>春血安胶囊</v>
          </cell>
          <cell r="D79" t="str">
            <v>胶囊剂</v>
          </cell>
          <cell r="E79" t="str">
            <v>每粒装0.5g</v>
          </cell>
          <cell r="F79" t="str">
            <v>聚酯/铝/聚乙烯药品包装用复合膜</v>
          </cell>
          <cell r="G79" t="str">
            <v>48粒/盒</v>
          </cell>
          <cell r="H79" t="str">
            <v>天津宏仁堂药业有限公司</v>
          </cell>
          <cell r="I79" t="str">
            <v>国药准字Z12020211</v>
          </cell>
          <cell r="J79" t="str">
            <v>天津宏仁堂药业有限公司</v>
          </cell>
          <cell r="K79" t="str">
            <v>否</v>
          </cell>
          <cell r="L79" t="str">
            <v>2025/4/27</v>
          </cell>
          <cell r="M79" t="str">
            <v>不可差比</v>
          </cell>
          <cell r="N79" t="str">
            <v>审核通过</v>
          </cell>
          <cell r="P79" t="str">
            <v>药检已过期</v>
          </cell>
          <cell r="Q79" t="e">
            <v>#N/A</v>
          </cell>
          <cell r="R79" t="e">
            <v>#N/A</v>
          </cell>
          <cell r="S79" t="e">
            <v>#N/A</v>
          </cell>
          <cell r="T79" t="e">
            <v>#N/A</v>
          </cell>
          <cell r="Z79" t="str">
            <v>ZD01CAC0483010200865</v>
          </cell>
          <cell r="AA79" t="str">
            <v>生效中</v>
          </cell>
          <cell r="AB79">
            <v>5</v>
          </cell>
          <cell r="AD79" t="str">
            <v>2025/4/27</v>
          </cell>
        </row>
        <row r="80">
          <cell r="B80">
            <v>10004789</v>
          </cell>
          <cell r="C80" t="str">
            <v>大风丸</v>
          </cell>
          <cell r="D80" t="str">
            <v>水丸</v>
          </cell>
          <cell r="E80" t="str">
            <v>每袋装9g</v>
          </cell>
          <cell r="F80" t="str">
            <v>复合膜袋装</v>
          </cell>
          <cell r="G80" t="str">
            <v>6袋/盒</v>
          </cell>
          <cell r="H80" t="str">
            <v>陕西中医药大学制药厂</v>
          </cell>
          <cell r="I80" t="str">
            <v>国药准字Z20064299</v>
          </cell>
          <cell r="J80" t="str">
            <v>陕西中医药大学制药厂</v>
          </cell>
          <cell r="K80" t="str">
            <v>否</v>
          </cell>
          <cell r="L80" t="str">
            <v>2026/3/15</v>
          </cell>
          <cell r="M80" t="str">
            <v>不可差比</v>
          </cell>
          <cell r="N80" t="str">
            <v>审核通过</v>
          </cell>
          <cell r="P80">
            <v>0</v>
          </cell>
          <cell r="Q80" t="e">
            <v>#N/A</v>
          </cell>
          <cell r="R80" t="e">
            <v>#N/A</v>
          </cell>
          <cell r="S80" t="e">
            <v>#N/A</v>
          </cell>
          <cell r="T80" t="e">
            <v>#N/A</v>
          </cell>
          <cell r="Z80" t="str">
            <v>ZA15GAD0014010102450</v>
          </cell>
          <cell r="AA80" t="str">
            <v>生效中</v>
          </cell>
          <cell r="AB80">
            <v>5</v>
          </cell>
          <cell r="AD80" t="str">
            <v>2026/3/15</v>
          </cell>
        </row>
        <row r="81">
          <cell r="B81">
            <v>6981</v>
          </cell>
          <cell r="C81" t="str">
            <v>丹葛颈舒胶囊</v>
          </cell>
          <cell r="D81" t="str">
            <v>胶囊剂</v>
          </cell>
          <cell r="E81" t="str">
            <v>0.3g</v>
          </cell>
          <cell r="F81" t="str">
            <v>空</v>
          </cell>
          <cell r="G81" t="str">
            <v>24粒/盒</v>
          </cell>
          <cell r="H81" t="str">
            <v>青海省格拉丹东药业有限公司</v>
          </cell>
          <cell r="I81" t="str">
            <v>国药准字Z20025778</v>
          </cell>
          <cell r="J81" t="str">
            <v>青海省格拉丹东药业有限公司</v>
          </cell>
          <cell r="K81" t="str">
            <v>否</v>
          </cell>
          <cell r="L81" t="str">
            <v>2020/4/2</v>
          </cell>
          <cell r="M81" t="str">
            <v>不可差比</v>
          </cell>
          <cell r="N81" t="str">
            <v>审核不通过</v>
          </cell>
          <cell r="O81" t="str">
            <v>产品审核不通过。贵司产品批件已过有效期。</v>
          </cell>
          <cell r="P81" t="str">
            <v>批件过期</v>
          </cell>
          <cell r="Q81" t="e">
            <v>#N/A</v>
          </cell>
          <cell r="R81" t="e">
            <v>#N/A</v>
          </cell>
          <cell r="S81" t="e">
            <v>#N/A</v>
          </cell>
          <cell r="T81" t="e">
            <v>#N/A</v>
          </cell>
          <cell r="Z81" t="str">
            <v>ZG02AAD0080010105943</v>
          </cell>
          <cell r="AA81" t="str">
            <v>变更初审不通过</v>
          </cell>
          <cell r="AB81">
            <v>9</v>
          </cell>
          <cell r="AC81" t="str">
            <v>无</v>
          </cell>
          <cell r="AD81" t="str">
            <v>2020/4/2</v>
          </cell>
        </row>
        <row r="82">
          <cell r="B82">
            <v>27018</v>
          </cell>
          <cell r="C82" t="str">
            <v>丹郁骨康丸</v>
          </cell>
          <cell r="D82" t="str">
            <v>浓缩丸</v>
          </cell>
          <cell r="E82" t="str">
            <v>10g</v>
          </cell>
          <cell r="F82" t="str">
            <v>空</v>
          </cell>
          <cell r="G82" t="str">
            <v>9袋/盒</v>
          </cell>
          <cell r="H82" t="str">
            <v>河南明善堂药业有限公司</v>
          </cell>
          <cell r="I82" t="str">
            <v>国药准字Z20020077</v>
          </cell>
          <cell r="J82" t="str">
            <v>河南明善堂药业有限公司</v>
          </cell>
          <cell r="K82" t="str">
            <v>否</v>
          </cell>
          <cell r="L82" t="str">
            <v>2025/2/19</v>
          </cell>
          <cell r="M82" t="str">
            <v>不可差比</v>
          </cell>
          <cell r="N82" t="str">
            <v>审核通过</v>
          </cell>
          <cell r="P82" t="str">
            <v>药检已过期、审核状态尚未重新生效</v>
          </cell>
          <cell r="Q82" t="e">
            <v>#N/A</v>
          </cell>
          <cell r="R82" t="e">
            <v>#N/A</v>
          </cell>
          <cell r="S82" t="e">
            <v>#N/A</v>
          </cell>
          <cell r="T82" t="e">
            <v>#N/A</v>
          </cell>
          <cell r="Z82" t="str">
            <v>ZG01AAD0126010103053</v>
          </cell>
          <cell r="AA82" t="str">
            <v>生效中</v>
          </cell>
          <cell r="AB82">
            <v>5</v>
          </cell>
          <cell r="AD82" t="str">
            <v>2025/2/19</v>
          </cell>
        </row>
        <row r="83">
          <cell r="B83">
            <v>10003919</v>
          </cell>
          <cell r="C83" t="str">
            <v>胆黄片</v>
          </cell>
          <cell r="D83" t="str">
            <v>薄膜衣片</v>
          </cell>
          <cell r="E83" t="str">
            <v>0.26g</v>
          </cell>
          <cell r="F83" t="str">
            <v>聚乙烯瓶</v>
          </cell>
          <cell r="G83" t="str">
            <v>48片/盒</v>
          </cell>
          <cell r="H83" t="str">
            <v>陕西博森生物制药股份集团有限公司</v>
          </cell>
          <cell r="I83" t="str">
            <v>国药准字Z20025608</v>
          </cell>
          <cell r="J83" t="str">
            <v>陕西博森生物制药股份集团有限公司</v>
          </cell>
          <cell r="K83" t="str">
            <v>否</v>
          </cell>
          <cell r="L83" t="str">
            <v>2025/8/10</v>
          </cell>
          <cell r="M83" t="str">
            <v>不可差比</v>
          </cell>
          <cell r="N83" t="str">
            <v>审核通过</v>
          </cell>
          <cell r="P83">
            <v>0</v>
          </cell>
          <cell r="Q83" t="e">
            <v>#N/A</v>
          </cell>
          <cell r="R83" t="e">
            <v>#N/A</v>
          </cell>
          <cell r="S83" t="e">
            <v>#N/A</v>
          </cell>
          <cell r="T83" t="e">
            <v>#N/A</v>
          </cell>
          <cell r="Z83" t="str">
            <v>ZB01BAD0135020102463</v>
          </cell>
          <cell r="AA83" t="str">
            <v>生效中</v>
          </cell>
          <cell r="AB83">
            <v>5</v>
          </cell>
          <cell r="AD83" t="str">
            <v>2025/8/10</v>
          </cell>
        </row>
        <row r="84">
          <cell r="B84">
            <v>10003064</v>
          </cell>
          <cell r="C84" t="str">
            <v>弹性酶肠溶片</v>
          </cell>
          <cell r="D84" t="str">
            <v>肠溶片</v>
          </cell>
          <cell r="E84" t="str">
            <v>300单位</v>
          </cell>
          <cell r="F84" t="str">
            <v>药用PVC硬片/药品包装用PTP铝箔泡罩包装</v>
          </cell>
          <cell r="G84" t="str">
            <v>36片/盒</v>
          </cell>
          <cell r="H84" t="str">
            <v>四川顺生制药有限公司</v>
          </cell>
          <cell r="I84" t="str">
            <v>国药准字H20053428</v>
          </cell>
          <cell r="J84" t="str">
            <v>四川顺生制药有限公司</v>
          </cell>
          <cell r="K84" t="str">
            <v>否</v>
          </cell>
          <cell r="L84" t="str">
            <v>2025/8/11</v>
          </cell>
          <cell r="M84" t="str">
            <v>不可差比</v>
          </cell>
          <cell r="N84" t="str">
            <v>审核通过</v>
          </cell>
          <cell r="P84">
            <v>0</v>
          </cell>
          <cell r="Q84" t="e">
            <v>#N/A</v>
          </cell>
          <cell r="R84" t="e">
            <v>#N/A</v>
          </cell>
          <cell r="S84" t="e">
            <v>#N/A</v>
          </cell>
          <cell r="T84" t="e">
            <v>#N/A</v>
          </cell>
          <cell r="Z84" t="str">
            <v>XC10AXD035A012010102253</v>
          </cell>
          <cell r="AA84" t="str">
            <v>生效中</v>
          </cell>
          <cell r="AB84">
            <v>5</v>
          </cell>
          <cell r="AD84" t="str">
            <v>2025/8/11</v>
          </cell>
        </row>
        <row r="85">
          <cell r="B85">
            <v>10004518</v>
          </cell>
          <cell r="C85" t="str">
            <v>氘可来昔替尼片</v>
          </cell>
          <cell r="D85" t="str">
            <v>薄膜衣片</v>
          </cell>
          <cell r="E85" t="str">
            <v>6mg</v>
          </cell>
          <cell r="F85" t="str">
            <v>聚三氟氯乙烯/聚氯乙烯固体药品包装用复合硬片及药用铝箔包装。</v>
          </cell>
          <cell r="G85" t="str">
            <v>7片/盒</v>
          </cell>
          <cell r="H85" t="str">
            <v>PATHEON INC.</v>
          </cell>
          <cell r="I85" t="str">
            <v>国药准字HJ20230120</v>
          </cell>
          <cell r="J85" t="str">
            <v>上药国际供应链有限公司</v>
          </cell>
          <cell r="K85" t="str">
            <v>否</v>
          </cell>
          <cell r="L85" t="str">
            <v>2028/10/17</v>
          </cell>
          <cell r="M85" t="str">
            <v>不可差比</v>
          </cell>
          <cell r="N85" t="str">
            <v>审核通过</v>
          </cell>
          <cell r="P85">
            <v>0</v>
          </cell>
          <cell r="Q85" t="e">
            <v>#N/A</v>
          </cell>
          <cell r="R85" t="e">
            <v>#N/A</v>
          </cell>
          <cell r="S85" t="e">
            <v>#N/A</v>
          </cell>
          <cell r="T85" t="e">
            <v>#N/A</v>
          </cell>
          <cell r="Z85" t="str">
            <v>XL04AAD372A001010179518</v>
          </cell>
          <cell r="AA85" t="str">
            <v>生效中</v>
          </cell>
          <cell r="AB85">
            <v>5</v>
          </cell>
          <cell r="AD85" t="str">
            <v>2028/10/17</v>
          </cell>
        </row>
        <row r="86">
          <cell r="B86">
            <v>10003474</v>
          </cell>
          <cell r="C86" t="str">
            <v>地达西尼胶囊</v>
          </cell>
          <cell r="D86" t="str">
            <v>胶囊剂</v>
          </cell>
          <cell r="E86" t="str">
            <v>2.5mg</v>
          </cell>
          <cell r="F86" t="str">
            <v>聚氯乙烯/聚偏二氯乙烯固体药用复合硬片和药用铝箔包装，外套聚酯/铝/聚乙烯药用复合膜袋</v>
          </cell>
          <cell r="G86" t="str">
            <v>7粒/盒</v>
          </cell>
          <cell r="H86" t="str">
            <v>浙江京新药业股份有限公司</v>
          </cell>
          <cell r="I86" t="str">
            <v>国药准字H20230030</v>
          </cell>
          <cell r="J86" t="str">
            <v>浙江京新药业股份有限公司</v>
          </cell>
          <cell r="K86" t="str">
            <v>否</v>
          </cell>
          <cell r="L86" t="str">
            <v>2028/11/27</v>
          </cell>
          <cell r="M86" t="str">
            <v>不可差比</v>
          </cell>
          <cell r="N86" t="str">
            <v>审核通过</v>
          </cell>
          <cell r="P86">
            <v>0</v>
          </cell>
          <cell r="Q86" t="e">
            <v>#N/A</v>
          </cell>
          <cell r="R86" t="e">
            <v>#N/A</v>
          </cell>
          <cell r="S86" t="e">
            <v>#N/A</v>
          </cell>
          <cell r="T86" t="e">
            <v>#N/A</v>
          </cell>
          <cell r="Z86" t="str">
            <v>XN05CFD373E001010204658</v>
          </cell>
          <cell r="AA86" t="str">
            <v>生效中</v>
          </cell>
          <cell r="AB86">
            <v>5</v>
          </cell>
          <cell r="AD86" t="str">
            <v>2028/11/27</v>
          </cell>
        </row>
        <row r="87">
          <cell r="B87">
            <v>154240</v>
          </cell>
          <cell r="C87" t="str">
            <v>跌打扭伤灵酊</v>
          </cell>
          <cell r="D87" t="str">
            <v>外用酊剂</v>
          </cell>
          <cell r="E87" t="str">
            <v>---</v>
          </cell>
          <cell r="F87" t="str">
            <v>空</v>
          </cell>
          <cell r="G87" t="str">
            <v>1瓶/瓶</v>
          </cell>
          <cell r="H87" t="str">
            <v>一力制药（南宁）有限公司</v>
          </cell>
          <cell r="I87" t="str">
            <v>国药准字Z45021470</v>
          </cell>
          <cell r="J87" t="str">
            <v>一力制药（南宁）有限公司</v>
          </cell>
          <cell r="K87" t="str">
            <v>否</v>
          </cell>
          <cell r="L87" t="str">
            <v>2025/8/22</v>
          </cell>
          <cell r="M87" t="str">
            <v>不可差比</v>
          </cell>
          <cell r="N87" t="str">
            <v>审核通过</v>
          </cell>
          <cell r="P87">
            <v>0</v>
          </cell>
          <cell r="Q87" t="e">
            <v>#N/A</v>
          </cell>
          <cell r="R87" t="e">
            <v>#N/A</v>
          </cell>
          <cell r="S87" t="e">
            <v>#N/A</v>
          </cell>
          <cell r="T87" t="e">
            <v>#N/A</v>
          </cell>
          <cell r="Z87" t="str">
            <v>ZG01AAD0284010105088</v>
          </cell>
          <cell r="AA87" t="str">
            <v>生效中</v>
          </cell>
          <cell r="AB87">
            <v>5</v>
          </cell>
          <cell r="AD87" t="str">
            <v>2025/8/22</v>
          </cell>
        </row>
        <row r="88">
          <cell r="B88">
            <v>124496</v>
          </cell>
          <cell r="C88" t="str">
            <v>对乙酰氨基酚维生素C泡腾片</v>
          </cell>
          <cell r="D88" t="str">
            <v>泡腾片</v>
          </cell>
          <cell r="E88" t="str">
            <v>对乙酰氨基酚330mg、维生素C200mg</v>
          </cell>
          <cell r="F88" t="str">
            <v>铝瓶</v>
          </cell>
          <cell r="G88" t="str">
            <v>9片/盒</v>
          </cell>
          <cell r="H88" t="str">
            <v>沈阳奥吉娜药业有限公司</v>
          </cell>
          <cell r="I88" t="str">
            <v>国药准字H20080362</v>
          </cell>
          <cell r="J88" t="str">
            <v>沈阳奥吉娜药业有限公司</v>
          </cell>
          <cell r="K88" t="str">
            <v>否</v>
          </cell>
          <cell r="L88" t="str">
            <v>2028/5/22</v>
          </cell>
          <cell r="M88" t="str">
            <v>不可差比</v>
          </cell>
          <cell r="N88" t="str">
            <v>审核通过</v>
          </cell>
          <cell r="P88">
            <v>0</v>
          </cell>
          <cell r="Q88" t="e">
            <v>#N/A</v>
          </cell>
          <cell r="R88" t="e">
            <v>#N/A</v>
          </cell>
          <cell r="S88" t="e">
            <v>#N/A</v>
          </cell>
          <cell r="T88" t="e">
            <v>#N/A</v>
          </cell>
          <cell r="Z88" t="str">
            <v>XN02BED159A013010201271</v>
          </cell>
          <cell r="AA88" t="str">
            <v>生效中</v>
          </cell>
          <cell r="AB88">
            <v>5</v>
          </cell>
          <cell r="AD88" t="str">
            <v>2028/5/22</v>
          </cell>
        </row>
        <row r="89">
          <cell r="B89">
            <v>3633176</v>
          </cell>
          <cell r="C89" t="str">
            <v>对乙酰氨基酚维生素C泡腾片</v>
          </cell>
          <cell r="D89" t="str">
            <v>泡腾片</v>
          </cell>
          <cell r="E89" t="str">
            <v>0.53G</v>
          </cell>
          <cell r="F89" t="str">
            <v>空</v>
          </cell>
          <cell r="G89" t="str">
            <v>10片/盒</v>
          </cell>
          <cell r="H89" t="str">
            <v>南京海纳制药有限公司</v>
          </cell>
          <cell r="I89" t="str">
            <v>国药准字H20233003</v>
          </cell>
          <cell r="J89" t="str">
            <v>海南涛生医药科技研究院有限公司</v>
          </cell>
          <cell r="K89" t="str">
            <v>通过一致性评价</v>
          </cell>
          <cell r="L89" t="str">
            <v>2028/1/2</v>
          </cell>
          <cell r="M89" t="str">
            <v>不可差比</v>
          </cell>
          <cell r="N89" t="str">
            <v>审核通过</v>
          </cell>
          <cell r="P89" t="str">
            <v>药检已过期、审核状态尚未重新生效</v>
          </cell>
          <cell r="Q89" t="e">
            <v>#N/A</v>
          </cell>
          <cell r="R89" t="e">
            <v>#N/A</v>
          </cell>
          <cell r="S89" t="e">
            <v>#N/A</v>
          </cell>
          <cell r="T89" t="e">
            <v>#N/A</v>
          </cell>
          <cell r="Z89" t="str">
            <v>XN02BED159A013010180537</v>
          </cell>
          <cell r="AA89" t="str">
            <v>变更复审不通过</v>
          </cell>
          <cell r="AB89">
            <v>11</v>
          </cell>
          <cell r="AC89" t="str">
            <v>无-变更复审不通过：过评/参比制剂附件不正确</v>
          </cell>
          <cell r="AD89" t="str">
            <v>2028/1/2</v>
          </cell>
        </row>
        <row r="90">
          <cell r="B90">
            <v>10004188</v>
          </cell>
          <cell r="C90" t="str">
            <v>恩氟烷</v>
          </cell>
          <cell r="D90" t="str">
            <v>液体剂</v>
          </cell>
          <cell r="E90" t="str">
            <v>150ml</v>
          </cell>
          <cell r="F90" t="str">
            <v>棕色玻璃瓶</v>
          </cell>
          <cell r="G90" t="str">
            <v>1瓶/盒</v>
          </cell>
          <cell r="H90" t="str">
            <v>河北一品制药股份有限公司</v>
          </cell>
          <cell r="I90" t="str">
            <v>国药准字H13023176</v>
          </cell>
          <cell r="J90" t="str">
            <v>河北一品制药股份有限公司</v>
          </cell>
          <cell r="K90" t="str">
            <v>否</v>
          </cell>
          <cell r="L90" t="str">
            <v>2025/4/12</v>
          </cell>
          <cell r="M90" t="str">
            <v>不可差比</v>
          </cell>
          <cell r="N90" t="str">
            <v>审核通过</v>
          </cell>
          <cell r="P90">
            <v>0</v>
          </cell>
          <cell r="Q90" t="e">
            <v>#N/A</v>
          </cell>
          <cell r="R90" t="e">
            <v>#N/A</v>
          </cell>
          <cell r="S90" t="e">
            <v>#N/A</v>
          </cell>
          <cell r="T90" t="e">
            <v>#N/A</v>
          </cell>
          <cell r="Z90" t="str">
            <v>XN01ABE010W004010102671</v>
          </cell>
          <cell r="AA90" t="str">
            <v>生效中</v>
          </cell>
          <cell r="AB90">
            <v>5</v>
          </cell>
          <cell r="AD90" t="str">
            <v>2025/4/12</v>
          </cell>
        </row>
        <row r="91">
          <cell r="B91">
            <v>10003026</v>
          </cell>
          <cell r="C91" t="str">
            <v>儿童维D钙咀嚼片</v>
          </cell>
          <cell r="D91" t="str">
            <v>咀嚼片</v>
          </cell>
          <cell r="E91" t="str">
            <v>每片含维生素D3 100国际单位(2.5μg)，碳酸钙750mg(相当于钙300mg)</v>
          </cell>
          <cell r="F91" t="str">
            <v>口服固体药用高密度聚乙烯瓶包装</v>
          </cell>
          <cell r="G91" t="str">
            <v>28片/瓶</v>
          </cell>
          <cell r="H91" t="str">
            <v>哈尔滨三三药业有限公司</v>
          </cell>
          <cell r="I91" t="str">
            <v>国药准字H20223227</v>
          </cell>
          <cell r="J91" t="str">
            <v>笛卡尔药业（哈尔滨）有限公司</v>
          </cell>
          <cell r="K91" t="str">
            <v>否</v>
          </cell>
          <cell r="L91" t="str">
            <v>2027/4/11</v>
          </cell>
          <cell r="M91" t="str">
            <v>不可差比</v>
          </cell>
          <cell r="N91" t="str">
            <v>审核通过</v>
          </cell>
          <cell r="P91">
            <v>0</v>
          </cell>
          <cell r="Q91" t="e">
            <v>#N/A</v>
          </cell>
          <cell r="R91" t="e">
            <v>#N/A</v>
          </cell>
          <cell r="S91" t="e">
            <v>#N/A</v>
          </cell>
          <cell r="T91" t="e">
            <v>#N/A</v>
          </cell>
          <cell r="Z91" t="str">
            <v>XA12AXE014A005010103660</v>
          </cell>
          <cell r="AA91" t="str">
            <v>变更初审不通过</v>
          </cell>
          <cell r="AB91">
            <v>9</v>
          </cell>
          <cell r="AC91" t="str">
            <v>无</v>
          </cell>
          <cell r="AD91" t="str">
            <v>2027/4/11</v>
          </cell>
        </row>
        <row r="92">
          <cell r="B92">
            <v>129171</v>
          </cell>
          <cell r="C92" t="str">
            <v>二陈丸(浓缩丸)</v>
          </cell>
          <cell r="D92" t="str">
            <v>浓缩丸</v>
          </cell>
          <cell r="E92" t="str">
            <v>0.375G</v>
          </cell>
          <cell r="F92" t="str">
            <v>空</v>
          </cell>
          <cell r="G92" t="str">
            <v>200丸/瓶</v>
          </cell>
          <cell r="H92" t="str">
            <v>兰州佛慈制药股份有限公司</v>
          </cell>
          <cell r="I92" t="str">
            <v>国药准字Z62020657</v>
          </cell>
          <cell r="J92" t="str">
            <v>兰州佛慈制药股份有限公司</v>
          </cell>
          <cell r="K92" t="str">
            <v>否</v>
          </cell>
          <cell r="L92" t="str">
            <v>2025/3/31</v>
          </cell>
          <cell r="M92" t="str">
            <v>不可差比</v>
          </cell>
          <cell r="N92" t="str">
            <v>审核通过</v>
          </cell>
          <cell r="P92" t="str">
            <v>药检已过期</v>
          </cell>
          <cell r="Q92" t="e">
            <v>#N/A</v>
          </cell>
          <cell r="R92" t="e">
            <v>#N/A</v>
          </cell>
          <cell r="S92" t="e">
            <v>#N/A</v>
          </cell>
          <cell r="T92" t="e">
            <v>#N/A</v>
          </cell>
          <cell r="Z92" t="str">
            <v>ZA06AAE0041010105892</v>
          </cell>
          <cell r="AA92" t="str">
            <v>生效中</v>
          </cell>
          <cell r="AB92">
            <v>5</v>
          </cell>
          <cell r="AD92" t="str">
            <v>2025/3/31</v>
          </cell>
        </row>
        <row r="93">
          <cell r="B93">
            <v>50467</v>
          </cell>
          <cell r="C93" t="str">
            <v>二十五味鬼臼丸</v>
          </cell>
          <cell r="D93" t="str">
            <v>丸剂（水丸）</v>
          </cell>
          <cell r="E93" t="str">
            <v>每丸重1克</v>
          </cell>
          <cell r="F93" t="str">
            <v>铝塑包装</v>
          </cell>
          <cell r="G93" t="str">
            <v>16丸/盒</v>
          </cell>
          <cell r="H93" t="str">
            <v>宁夏洲洋制药有限公司</v>
          </cell>
          <cell r="I93" t="str">
            <v>国药准字Z20003049</v>
          </cell>
          <cell r="J93" t="str">
            <v>宁夏洲洋制药有限公司</v>
          </cell>
          <cell r="K93" t="str">
            <v>否</v>
          </cell>
          <cell r="L93" t="str">
            <v>2024/11/13</v>
          </cell>
          <cell r="M93" t="str">
            <v>不可差比</v>
          </cell>
          <cell r="N93" t="str">
            <v>审核通过</v>
          </cell>
          <cell r="P93">
            <v>0</v>
          </cell>
          <cell r="Q93" t="e">
            <v>#N/A</v>
          </cell>
          <cell r="R93" t="e">
            <v>#N/A</v>
          </cell>
          <cell r="S93" t="e">
            <v>#N/A</v>
          </cell>
          <cell r="T93" t="e">
            <v>#N/A</v>
          </cell>
          <cell r="Z93" t="str">
            <v>ZI01AAE0070010105908</v>
          </cell>
          <cell r="AA93" t="str">
            <v>生效中</v>
          </cell>
          <cell r="AB93">
            <v>5</v>
          </cell>
          <cell r="AD93" t="str">
            <v>2024/11/13</v>
          </cell>
        </row>
        <row r="94">
          <cell r="B94">
            <v>153918</v>
          </cell>
          <cell r="C94" t="str">
            <v>二十五味马宝丸</v>
          </cell>
          <cell r="D94" t="str">
            <v>水丸</v>
          </cell>
          <cell r="E94" t="str">
            <v>0.3g</v>
          </cell>
          <cell r="F94" t="str">
            <v>空</v>
          </cell>
          <cell r="G94" t="str">
            <v>10丸/盒</v>
          </cell>
          <cell r="H94" t="str">
            <v>西藏昌都光宇利民药业有限责任公司</v>
          </cell>
          <cell r="I94" t="str">
            <v>国药准字Z54020123</v>
          </cell>
          <cell r="J94" t="str">
            <v>西藏昌都光宇利民药业有限责任公司</v>
          </cell>
          <cell r="K94" t="str">
            <v>否</v>
          </cell>
          <cell r="L94" t="str">
            <v>2025/10/25</v>
          </cell>
          <cell r="M94" t="str">
            <v>不可差比</v>
          </cell>
          <cell r="N94" t="str">
            <v>审核通过</v>
          </cell>
          <cell r="P94">
            <v>0</v>
          </cell>
          <cell r="Q94" t="e">
            <v>#N/A</v>
          </cell>
          <cell r="R94" t="e">
            <v>#N/A</v>
          </cell>
          <cell r="S94" t="e">
            <v>#N/A</v>
          </cell>
          <cell r="T94" t="e">
            <v>#N/A</v>
          </cell>
          <cell r="Z94" t="str">
            <v>ZI01AAE0074010105738</v>
          </cell>
          <cell r="AA94" t="str">
            <v>生效中</v>
          </cell>
          <cell r="AB94">
            <v>5</v>
          </cell>
          <cell r="AD94" t="str">
            <v>2025/10/25</v>
          </cell>
        </row>
        <row r="95">
          <cell r="B95">
            <v>10002365</v>
          </cell>
          <cell r="C95" t="str">
            <v>风寒咳嗽颗粒</v>
          </cell>
          <cell r="D95" t="str">
            <v>颗粒剂</v>
          </cell>
          <cell r="E95" t="str">
            <v>5g</v>
          </cell>
          <cell r="F95" t="str">
            <v>复合膜</v>
          </cell>
          <cell r="G95" t="str">
            <v>9袋/盒</v>
          </cell>
          <cell r="H95" t="str">
            <v>河北万岁药业有限公司</v>
          </cell>
          <cell r="I95" t="str">
            <v>国药准字Z20054923</v>
          </cell>
          <cell r="J95" t="str">
            <v>河北万岁药业有限公司</v>
          </cell>
          <cell r="K95" t="str">
            <v>否</v>
          </cell>
          <cell r="L95" t="str">
            <v>2025/5/31</v>
          </cell>
          <cell r="M95" t="str">
            <v>不可差比</v>
          </cell>
          <cell r="N95" t="str">
            <v>审核通过</v>
          </cell>
          <cell r="P95">
            <v>0</v>
          </cell>
          <cell r="Q95" t="e">
            <v>#N/A</v>
          </cell>
          <cell r="R95" t="e">
            <v>#N/A</v>
          </cell>
          <cell r="S95" t="e">
            <v>#N/A</v>
          </cell>
          <cell r="T95" t="e">
            <v>#N/A</v>
          </cell>
          <cell r="Z95" t="str">
            <v>ZA06AAF0048020102667</v>
          </cell>
          <cell r="AA95" t="str">
            <v>生效中</v>
          </cell>
          <cell r="AB95">
            <v>5</v>
          </cell>
          <cell r="AD95" t="str">
            <v>2025/5/31</v>
          </cell>
        </row>
        <row r="96">
          <cell r="B96">
            <v>10004714</v>
          </cell>
          <cell r="C96" t="str">
            <v>风热咳嗽丸</v>
          </cell>
          <cell r="D96" t="str">
            <v>水丸</v>
          </cell>
          <cell r="E96" t="str">
            <v>3g</v>
          </cell>
          <cell r="F96" t="str">
            <v>复合膜袋</v>
          </cell>
          <cell r="G96" t="str">
            <v>10袋/盒</v>
          </cell>
          <cell r="H96" t="str">
            <v>河北万岁药业有限公司</v>
          </cell>
          <cell r="I96" t="str">
            <v>国药准字Z20055581</v>
          </cell>
          <cell r="J96" t="str">
            <v>河北万岁药业有限公司</v>
          </cell>
          <cell r="K96" t="str">
            <v>否</v>
          </cell>
          <cell r="L96" t="str">
            <v>2025/5/31</v>
          </cell>
          <cell r="M96" t="str">
            <v>不可差比</v>
          </cell>
          <cell r="N96" t="str">
            <v>审核通过</v>
          </cell>
          <cell r="P96">
            <v>0</v>
          </cell>
          <cell r="Q96" t="e">
            <v>#N/A</v>
          </cell>
          <cell r="R96" t="e">
            <v>#N/A</v>
          </cell>
          <cell r="S96" t="e">
            <v>#N/A</v>
          </cell>
          <cell r="T96" t="e">
            <v>#N/A</v>
          </cell>
          <cell r="Z96" t="str">
            <v>ZA06BCF0058020102667</v>
          </cell>
          <cell r="AA96" t="str">
            <v>生效中</v>
          </cell>
          <cell r="AB96">
            <v>5</v>
          </cell>
          <cell r="AD96" t="str">
            <v>2025/5/31</v>
          </cell>
        </row>
        <row r="97">
          <cell r="B97">
            <v>5765</v>
          </cell>
          <cell r="C97" t="str">
            <v>风湿圣药胶囊</v>
          </cell>
          <cell r="D97" t="str">
            <v>胶囊剂</v>
          </cell>
          <cell r="E97" t="str">
            <v>0.3g</v>
          </cell>
          <cell r="F97" t="str">
            <v>空</v>
          </cell>
          <cell r="G97" t="str">
            <v>36粒/盒</v>
          </cell>
          <cell r="H97" t="str">
            <v>陕西东泰制药有限公司</v>
          </cell>
          <cell r="I97" t="str">
            <v>国药准字Z20044581</v>
          </cell>
          <cell r="J97" t="str">
            <v>陕西东泰制药有限公司</v>
          </cell>
          <cell r="K97" t="str">
            <v>否</v>
          </cell>
          <cell r="L97" t="str">
            <v>2025/7/19</v>
          </cell>
          <cell r="M97" t="str">
            <v>不可差比</v>
          </cell>
          <cell r="N97" t="str">
            <v>审核通过</v>
          </cell>
          <cell r="P97" t="str">
            <v>药检已过期、审核状态尚未重新生效</v>
          </cell>
          <cell r="Q97" t="e">
            <v>#N/A</v>
          </cell>
          <cell r="R97" t="e">
            <v>#N/A</v>
          </cell>
          <cell r="S97" t="e">
            <v>#N/A</v>
          </cell>
          <cell r="T97" t="e">
            <v>#N/A</v>
          </cell>
          <cell r="Z97" t="str">
            <v>ZA16CAF0088010102364</v>
          </cell>
          <cell r="AA97" t="str">
            <v>生效中</v>
          </cell>
          <cell r="AB97">
            <v>5</v>
          </cell>
          <cell r="AD97" t="str">
            <v>2025/7/19</v>
          </cell>
        </row>
        <row r="98">
          <cell r="B98">
            <v>10003567</v>
          </cell>
          <cell r="C98" t="str">
            <v>肤康搽剂</v>
          </cell>
          <cell r="D98" t="str">
            <v>搽剂</v>
          </cell>
          <cell r="E98" t="str">
            <v>25ml</v>
          </cell>
          <cell r="F98" t="str">
            <v>高密度聚乙烯瓶包装</v>
          </cell>
          <cell r="G98" t="str">
            <v>1瓶/盒</v>
          </cell>
          <cell r="H98" t="str">
            <v>华佗国药股份有限公司</v>
          </cell>
          <cell r="I98" t="str">
            <v>国药准字Z20026985</v>
          </cell>
          <cell r="J98" t="str">
            <v>华佗国药股份有限公司</v>
          </cell>
          <cell r="K98" t="str">
            <v>否</v>
          </cell>
          <cell r="L98" t="str">
            <v>2026/10/21</v>
          </cell>
          <cell r="M98" t="str">
            <v>不可差比</v>
          </cell>
          <cell r="N98" t="str">
            <v>审核通过</v>
          </cell>
          <cell r="P98">
            <v>0</v>
          </cell>
          <cell r="Q98" t="e">
            <v>#N/A</v>
          </cell>
          <cell r="R98" t="e">
            <v>#N/A</v>
          </cell>
          <cell r="S98" t="e">
            <v>#N/A</v>
          </cell>
          <cell r="T98" t="e">
            <v>#N/A</v>
          </cell>
          <cell r="Z98" t="str">
            <v>ZH01AAF0128040104301</v>
          </cell>
          <cell r="AA98" t="str">
            <v>生效中</v>
          </cell>
          <cell r="AB98">
            <v>5</v>
          </cell>
          <cell r="AD98" t="str">
            <v>2026/10/21</v>
          </cell>
        </row>
        <row r="99">
          <cell r="B99">
            <v>181740</v>
          </cell>
          <cell r="C99" t="str">
            <v>芙朴感冒颗粒</v>
          </cell>
          <cell r="D99" t="str">
            <v>颗粒剂</v>
          </cell>
          <cell r="E99" t="str">
            <v>4G</v>
          </cell>
          <cell r="F99" t="str">
            <v>空</v>
          </cell>
          <cell r="G99" t="str">
            <v>10袋/盒</v>
          </cell>
          <cell r="H99" t="str">
            <v>浙江天一堂药业有限公司</v>
          </cell>
          <cell r="I99" t="str">
            <v>国药准字Z20003303</v>
          </cell>
          <cell r="J99" t="str">
            <v>浙江天一堂药业有限公司</v>
          </cell>
          <cell r="K99" t="str">
            <v>否</v>
          </cell>
          <cell r="L99" t="str">
            <v>2025/5/19</v>
          </cell>
          <cell r="M99" t="str">
            <v>不可差比</v>
          </cell>
          <cell r="N99" t="str">
            <v>审核通过</v>
          </cell>
          <cell r="P99" t="str">
            <v>药检已过期、审核状态尚未重新生效</v>
          </cell>
          <cell r="Q99" t="e">
            <v>#N/A</v>
          </cell>
          <cell r="R99" t="e">
            <v>#N/A</v>
          </cell>
          <cell r="S99" t="e">
            <v>#N/A</v>
          </cell>
          <cell r="T99" t="e">
            <v>#N/A</v>
          </cell>
          <cell r="Z99" t="str">
            <v>ZA01BAF0150020204721</v>
          </cell>
          <cell r="AA99" t="str">
            <v>生效中</v>
          </cell>
          <cell r="AB99">
            <v>5</v>
          </cell>
          <cell r="AD99" t="str">
            <v>2025/5/19</v>
          </cell>
        </row>
        <row r="100">
          <cell r="B100">
            <v>10003889</v>
          </cell>
          <cell r="C100" t="str">
            <v>芙蓉抗流感颗粒</v>
          </cell>
          <cell r="D100" t="str">
            <v>颗粒剂</v>
          </cell>
          <cell r="E100" t="str">
            <v>每袋装5g</v>
          </cell>
          <cell r="F100" t="str">
            <v>复合膜</v>
          </cell>
          <cell r="G100" t="str">
            <v>9袋/盒</v>
          </cell>
          <cell r="H100" t="str">
            <v>江西普正制药股份有限公司</v>
          </cell>
          <cell r="I100" t="str">
            <v>国药准字Z20090283</v>
          </cell>
          <cell r="J100" t="str">
            <v>江西普正制药股份有限公司</v>
          </cell>
          <cell r="K100" t="str">
            <v>否</v>
          </cell>
          <cell r="L100" t="str">
            <v>2024/6/25</v>
          </cell>
          <cell r="M100" t="str">
            <v>不可差比</v>
          </cell>
          <cell r="N100" t="str">
            <v>审核通过</v>
          </cell>
          <cell r="P100">
            <v>0</v>
          </cell>
          <cell r="Q100" t="e">
            <v>#N/A</v>
          </cell>
          <cell r="R100" t="e">
            <v>#N/A</v>
          </cell>
          <cell r="S100" t="e">
            <v>#N/A</v>
          </cell>
          <cell r="T100" t="e">
            <v>#N/A</v>
          </cell>
          <cell r="Z100" t="str">
            <v>ZA01BAF0152010105332</v>
          </cell>
          <cell r="AA100" t="str">
            <v>生效中</v>
          </cell>
          <cell r="AB100">
            <v>5</v>
          </cell>
          <cell r="AD100" t="str">
            <v>2024/6/25</v>
          </cell>
        </row>
        <row r="101">
          <cell r="B101">
            <v>46688</v>
          </cell>
          <cell r="C101" t="str">
            <v>妇康宁片</v>
          </cell>
          <cell r="D101" t="str">
            <v>糖衣片</v>
          </cell>
          <cell r="E101" t="str">
            <v>0.25g</v>
          </cell>
          <cell r="F101" t="str">
            <v>空</v>
          </cell>
          <cell r="G101" t="str">
            <v>36片/盒</v>
          </cell>
          <cell r="H101" t="str">
            <v>沈阳君元药业有限公司</v>
          </cell>
          <cell r="I101" t="str">
            <v>国药准字Z21020711</v>
          </cell>
          <cell r="J101" t="str">
            <v>沈阳君元药业有限公司</v>
          </cell>
          <cell r="K101" t="str">
            <v>否</v>
          </cell>
          <cell r="L101" t="str">
            <v>2026/11/7</v>
          </cell>
          <cell r="M101" t="str">
            <v>不可差比</v>
          </cell>
          <cell r="N101" t="str">
            <v>审核通过</v>
          </cell>
          <cell r="P101">
            <v>0</v>
          </cell>
          <cell r="Q101" t="e">
            <v>#N/A</v>
          </cell>
          <cell r="R101" t="e">
            <v>#N/A</v>
          </cell>
          <cell r="S101" t="e">
            <v>#N/A</v>
          </cell>
          <cell r="T101" t="e">
            <v>#N/A</v>
          </cell>
          <cell r="Z101" t="str">
            <v>ZD01AAF0183010101277</v>
          </cell>
          <cell r="AA101" t="str">
            <v>生效中</v>
          </cell>
          <cell r="AB101">
            <v>5</v>
          </cell>
          <cell r="AD101" t="str">
            <v>2026/11/7</v>
          </cell>
        </row>
        <row r="102">
          <cell r="B102">
            <v>89190</v>
          </cell>
          <cell r="C102" t="str">
            <v>妇康片</v>
          </cell>
          <cell r="D102" t="str">
            <v>素片</v>
          </cell>
          <cell r="E102" t="str">
            <v>0.5g</v>
          </cell>
          <cell r="F102" t="str">
            <v>空</v>
          </cell>
          <cell r="G102" t="str">
            <v>30片/盒</v>
          </cell>
          <cell r="H102" t="str">
            <v>陕西东泰制药有限公司</v>
          </cell>
          <cell r="I102" t="str">
            <v>国药准字Z20053494</v>
          </cell>
          <cell r="J102" t="str">
            <v>陕西东泰制药有限公司</v>
          </cell>
          <cell r="K102" t="str">
            <v>否</v>
          </cell>
          <cell r="L102" t="str">
            <v>2025/7/19</v>
          </cell>
          <cell r="M102" t="str">
            <v>不可差比</v>
          </cell>
          <cell r="N102" t="str">
            <v>审核不通过</v>
          </cell>
          <cell r="O102"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102" t="str">
            <v>未维护NHI</v>
          </cell>
          <cell r="Q102" t="str">
            <v>20240115153113427</v>
          </cell>
          <cell r="R102" t="str">
            <v>产品信息申投诉</v>
          </cell>
          <cell r="S102" t="str">
            <v>陕西东泰制药有限公司</v>
          </cell>
          <cell r="T102" t="str">
            <v>我公司产品妇康片（药品ID：89190、规格：0.5g×30片/盒）显示为“产品审核不通过”。经核查，此产品在《国家医保信息业务编码标准数据库动态维护》平台已维护国家医保药品代码及广东省报名时也同步维护国家医保药品代码，此产品为生效中。现诚挚恳请贵平台核实并予以处理，谢谢。</v>
          </cell>
          <cell r="U102" t="str">
            <v>已维护医保代码</v>
          </cell>
          <cell r="V102" t="str">
            <v>采纳</v>
          </cell>
          <cell r="W102" t="str">
            <v>您的申诉已采纳，审核结果请留意官方通知。</v>
          </cell>
          <cell r="X102" t="str">
            <v>审核通过</v>
          </cell>
          <cell r="Z102" t="str">
            <v>ZD01AAF0184010102364</v>
          </cell>
          <cell r="AA102" t="str">
            <v>生效中</v>
          </cell>
          <cell r="AB102">
            <v>5</v>
          </cell>
          <cell r="AD102" t="str">
            <v>2025/7/19</v>
          </cell>
        </row>
        <row r="103">
          <cell r="B103">
            <v>187188</v>
          </cell>
          <cell r="C103" t="str">
            <v>复方白头翁胶囊</v>
          </cell>
          <cell r="D103" t="str">
            <v>胶囊剂</v>
          </cell>
          <cell r="E103" t="str">
            <v>每粒装0.4g</v>
          </cell>
          <cell r="F103" t="str">
            <v>铝塑包装</v>
          </cell>
          <cell r="G103" t="str">
            <v>20粒/盒</v>
          </cell>
          <cell r="H103" t="str">
            <v>哈尔滨珍宝制药有限公司</v>
          </cell>
          <cell r="I103" t="str">
            <v>国药准字Z20027015</v>
          </cell>
          <cell r="J103" t="str">
            <v>哈尔滨珍宝制药有限公司</v>
          </cell>
          <cell r="K103" t="str">
            <v>否</v>
          </cell>
          <cell r="L103" t="str">
            <v>2025/6/21</v>
          </cell>
          <cell r="M103" t="str">
            <v>不可差比</v>
          </cell>
          <cell r="N103" t="str">
            <v>审核通过</v>
          </cell>
          <cell r="P103">
            <v>0</v>
          </cell>
          <cell r="Q103" t="e">
            <v>#N/A</v>
          </cell>
          <cell r="R103" t="e">
            <v>#N/A</v>
          </cell>
          <cell r="S103" t="e">
            <v>#N/A</v>
          </cell>
          <cell r="T103" t="e">
            <v>#N/A</v>
          </cell>
          <cell r="Z103" t="str">
            <v>ZA04CDF0291010103784</v>
          </cell>
          <cell r="AA103" t="str">
            <v>生效中</v>
          </cell>
          <cell r="AB103">
            <v>5</v>
          </cell>
          <cell r="AD103" t="str">
            <v>2025/6/21</v>
          </cell>
        </row>
        <row r="104">
          <cell r="B104">
            <v>10000390</v>
          </cell>
          <cell r="C104" t="str">
            <v>复方苯巴比妥溴化钠片</v>
          </cell>
          <cell r="D104" t="str">
            <v>普通片</v>
          </cell>
          <cell r="E104" t="str">
            <v>复方</v>
          </cell>
          <cell r="F104" t="str">
            <v>药品包装用PTP铝箔盒药用PVC硬片</v>
          </cell>
          <cell r="G104" t="str">
            <v>24片/盒</v>
          </cell>
          <cell r="H104" t="str">
            <v>吉林省中研药业有限公司</v>
          </cell>
          <cell r="I104" t="str">
            <v>国药准字H22025189</v>
          </cell>
          <cell r="J104" t="str">
            <v>吉林省中研药业有限公司</v>
          </cell>
          <cell r="K104" t="str">
            <v>否</v>
          </cell>
          <cell r="L104" t="str">
            <v>2025/2/12</v>
          </cell>
          <cell r="M104" t="str">
            <v>不可差比</v>
          </cell>
          <cell r="N104" t="str">
            <v>审核通过</v>
          </cell>
          <cell r="P104">
            <v>0</v>
          </cell>
          <cell r="Q104" t="e">
            <v>#N/A</v>
          </cell>
          <cell r="R104" t="e">
            <v>#N/A</v>
          </cell>
          <cell r="S104" t="e">
            <v>#N/A</v>
          </cell>
          <cell r="T104" t="e">
            <v>#N/A</v>
          </cell>
          <cell r="Z104" t="str">
            <v>XN03AAF184A001010503466</v>
          </cell>
          <cell r="AA104" t="str">
            <v>生效中</v>
          </cell>
          <cell r="AB104">
            <v>5</v>
          </cell>
          <cell r="AD104" t="str">
            <v>2025/2/12</v>
          </cell>
        </row>
        <row r="105">
          <cell r="B105">
            <v>10000391</v>
          </cell>
          <cell r="C105" t="str">
            <v>复方苯巴比妥溴化钠片</v>
          </cell>
          <cell r="D105" t="str">
            <v>普通片</v>
          </cell>
          <cell r="E105" t="str">
            <v>复方</v>
          </cell>
          <cell r="F105" t="str">
            <v>药品包装用PTP铝箔和药用PVC硬片</v>
          </cell>
          <cell r="G105" t="str">
            <v>48片/盒</v>
          </cell>
          <cell r="H105" t="str">
            <v>吉林省中研药业有限公司</v>
          </cell>
          <cell r="I105" t="str">
            <v>国药准字H22025189</v>
          </cell>
          <cell r="J105" t="str">
            <v>吉林省中研药业有限公司</v>
          </cell>
          <cell r="K105" t="str">
            <v>否</v>
          </cell>
          <cell r="L105" t="str">
            <v>2025/2/12</v>
          </cell>
          <cell r="M105" t="str">
            <v>不可差比</v>
          </cell>
          <cell r="N105" t="str">
            <v>审核通过</v>
          </cell>
          <cell r="P105">
            <v>0</v>
          </cell>
          <cell r="Q105" t="e">
            <v>#N/A</v>
          </cell>
          <cell r="R105" t="e">
            <v>#N/A</v>
          </cell>
          <cell r="S105" t="e">
            <v>#N/A</v>
          </cell>
          <cell r="T105" t="e">
            <v>#N/A</v>
          </cell>
          <cell r="Z105" t="str">
            <v>XN03AAF184A001010303466</v>
          </cell>
          <cell r="AA105" t="str">
            <v>生效中</v>
          </cell>
          <cell r="AB105">
            <v>5</v>
          </cell>
          <cell r="AD105" t="str">
            <v>2025/2/12</v>
          </cell>
        </row>
        <row r="106">
          <cell r="B106">
            <v>10000393</v>
          </cell>
          <cell r="C106" t="str">
            <v>复方苯巴比妥溴化钠片</v>
          </cell>
          <cell r="D106" t="str">
            <v>普通片</v>
          </cell>
          <cell r="E106" t="str">
            <v>复方</v>
          </cell>
          <cell r="F106" t="str">
            <v>药品包装用PTP铝箔和药用PVC硬片</v>
          </cell>
          <cell r="G106" t="str">
            <v>60片/盒</v>
          </cell>
          <cell r="H106" t="str">
            <v>吉林省中研药业有限公司</v>
          </cell>
          <cell r="I106" t="str">
            <v>国药准字H22025189</v>
          </cell>
          <cell r="J106" t="str">
            <v>吉林省中研药业有限公司</v>
          </cell>
          <cell r="K106" t="str">
            <v>否</v>
          </cell>
          <cell r="L106" t="str">
            <v>2025/2/12</v>
          </cell>
          <cell r="M106" t="str">
            <v>不可差比</v>
          </cell>
          <cell r="N106" t="str">
            <v>审核通过</v>
          </cell>
          <cell r="P106">
            <v>0</v>
          </cell>
          <cell r="Q106" t="e">
            <v>#N/A</v>
          </cell>
          <cell r="R106" t="e">
            <v>#N/A</v>
          </cell>
          <cell r="S106" t="e">
            <v>#N/A</v>
          </cell>
          <cell r="T106" t="e">
            <v>#N/A</v>
          </cell>
          <cell r="Z106" t="str">
            <v>XN03AAF184A001010403466</v>
          </cell>
          <cell r="AA106" t="str">
            <v>生效中</v>
          </cell>
          <cell r="AB106">
            <v>5</v>
          </cell>
          <cell r="AD106" t="str">
            <v>2025/2/12</v>
          </cell>
        </row>
        <row r="107">
          <cell r="B107">
            <v>10000700</v>
          </cell>
          <cell r="C107" t="str">
            <v>复方苯海拉明麻黄碱糖浆</v>
          </cell>
          <cell r="D107" t="str">
            <v>糖浆剂</v>
          </cell>
          <cell r="E107" t="str">
            <v>复方（3ml）</v>
          </cell>
          <cell r="F107" t="str">
            <v>聚酯/铝/聚酰胺/聚乙烯药品包装用复合膜装</v>
          </cell>
          <cell r="G107" t="str">
            <v>12袋/盒</v>
          </cell>
          <cell r="H107" t="str">
            <v>杏辉天力（杭州）药业有限公司</v>
          </cell>
          <cell r="I107" t="str">
            <v>国药准字H33022052</v>
          </cell>
          <cell r="J107" t="str">
            <v>河北武罗药业有限公司</v>
          </cell>
          <cell r="K107" t="str">
            <v>否</v>
          </cell>
          <cell r="L107" t="str">
            <v>2025/3/22</v>
          </cell>
          <cell r="M107" t="str">
            <v>不可差比</v>
          </cell>
          <cell r="N107" t="str">
            <v>审核通过</v>
          </cell>
          <cell r="P107">
            <v>0</v>
          </cell>
          <cell r="Q107" t="e">
            <v>#N/A</v>
          </cell>
          <cell r="R107" t="e">
            <v>#N/A</v>
          </cell>
          <cell r="S107" t="e">
            <v>#N/A</v>
          </cell>
          <cell r="T107" t="e">
            <v>#N/A</v>
          </cell>
          <cell r="Z107" t="str">
            <v>XR06AAF187K001030204506</v>
          </cell>
          <cell r="AA107" t="str">
            <v>生效中</v>
          </cell>
          <cell r="AB107">
            <v>5</v>
          </cell>
          <cell r="AD107" t="str">
            <v>2025/3/22</v>
          </cell>
        </row>
        <row r="108">
          <cell r="B108">
            <v>10000701</v>
          </cell>
          <cell r="C108" t="str">
            <v>复方苯海拉明麻黄碱糖浆</v>
          </cell>
          <cell r="D108" t="str">
            <v>糖浆剂</v>
          </cell>
          <cell r="E108" t="str">
            <v>复方（3ml)</v>
          </cell>
          <cell r="F108" t="str">
            <v>聚酯/铝/聚酰胺/聚乙烯药品包装用复合膜装</v>
          </cell>
          <cell r="G108" t="str">
            <v>8袋/盒</v>
          </cell>
          <cell r="H108" t="str">
            <v>杏辉天力（杭州）药业有限公司</v>
          </cell>
          <cell r="I108" t="str">
            <v>国药准字H33022052</v>
          </cell>
          <cell r="J108" t="str">
            <v>河北武罗药业有限公司</v>
          </cell>
          <cell r="K108" t="str">
            <v>否</v>
          </cell>
          <cell r="L108" t="str">
            <v>2025/3/22</v>
          </cell>
          <cell r="M108" t="str">
            <v>不可差比</v>
          </cell>
          <cell r="N108" t="str">
            <v>审核通过</v>
          </cell>
          <cell r="P108">
            <v>0</v>
          </cell>
          <cell r="Q108" t="e">
            <v>#N/A</v>
          </cell>
          <cell r="R108" t="e">
            <v>#N/A</v>
          </cell>
          <cell r="S108" t="e">
            <v>#N/A</v>
          </cell>
          <cell r="T108" t="e">
            <v>#N/A</v>
          </cell>
          <cell r="Z108" t="str">
            <v>XR06AAF187K001030104506</v>
          </cell>
          <cell r="AA108" t="str">
            <v>生效中</v>
          </cell>
          <cell r="AB108">
            <v>5</v>
          </cell>
          <cell r="AD108" t="str">
            <v>2025/3/22</v>
          </cell>
        </row>
        <row r="109">
          <cell r="B109">
            <v>10004377</v>
          </cell>
          <cell r="C109" t="str">
            <v>复方补骨脂</v>
          </cell>
          <cell r="D109" t="str">
            <v>颗粒剂</v>
          </cell>
          <cell r="E109" t="str">
            <v>每袋装7g(无蔗糖)</v>
          </cell>
          <cell r="F109" t="str">
            <v>每袋药用聚酯/铝/流延聚丙烯药用包装用复合膜包装</v>
          </cell>
          <cell r="G109" t="str">
            <v>10袋/盒</v>
          </cell>
          <cell r="H109" t="str">
            <v>江西杏林白马药业股份有限公司</v>
          </cell>
          <cell r="I109" t="str">
            <v>国药准字Z31020011</v>
          </cell>
          <cell r="J109" t="str">
            <v>江西杏林白马药业股份有限公司</v>
          </cell>
          <cell r="K109" t="str">
            <v>否</v>
          </cell>
          <cell r="L109" t="str">
            <v>2025/5/5</v>
          </cell>
          <cell r="M109" t="str">
            <v>不可差比</v>
          </cell>
          <cell r="N109" t="str">
            <v>审核通过</v>
          </cell>
          <cell r="P109">
            <v>0</v>
          </cell>
          <cell r="Q109" t="e">
            <v>#N/A</v>
          </cell>
          <cell r="R109" t="e">
            <v>#N/A</v>
          </cell>
          <cell r="S109" t="e">
            <v>#N/A</v>
          </cell>
          <cell r="T109" t="e">
            <v>#N/A</v>
          </cell>
          <cell r="Z109" t="str">
            <v>ZA09DBF0309010100837</v>
          </cell>
          <cell r="AA109" t="str">
            <v>生效中</v>
          </cell>
          <cell r="AB109">
            <v>5</v>
          </cell>
          <cell r="AD109" t="str">
            <v>2025/5/5</v>
          </cell>
        </row>
        <row r="110">
          <cell r="B110">
            <v>45943</v>
          </cell>
          <cell r="C110" t="str">
            <v>复方虫草补肾口服液</v>
          </cell>
          <cell r="D110" t="str">
            <v>合剂（含口服液）</v>
          </cell>
          <cell r="E110" t="str">
            <v>10毫升</v>
          </cell>
          <cell r="F110" t="str">
            <v>钠钙玻璃管制口服液体瓶</v>
          </cell>
          <cell r="G110" t="str">
            <v>10支/盒</v>
          </cell>
          <cell r="H110" t="str">
            <v>昆明众康制药有限公司</v>
          </cell>
          <cell r="I110" t="str">
            <v>国药准字B20020813</v>
          </cell>
          <cell r="J110" t="str">
            <v>昆明众康制药有限公司</v>
          </cell>
          <cell r="K110" t="str">
            <v>否</v>
          </cell>
          <cell r="L110" t="str">
            <v>2025/6/29</v>
          </cell>
          <cell r="M110" t="str">
            <v>不可差比</v>
          </cell>
          <cell r="N110" t="str">
            <v>审核通过</v>
          </cell>
          <cell r="P110">
            <v>0</v>
          </cell>
          <cell r="Q110" t="e">
            <v>#N/A</v>
          </cell>
          <cell r="R110" t="e">
            <v>#N/A</v>
          </cell>
          <cell r="S110" t="e">
            <v>#N/A</v>
          </cell>
          <cell r="T110" t="e">
            <v>#N/A</v>
          </cell>
          <cell r="Z110" t="str">
            <v>ZZ01AAF0319020105588</v>
          </cell>
          <cell r="AA110" t="str">
            <v>生效中</v>
          </cell>
          <cell r="AB110">
            <v>5</v>
          </cell>
          <cell r="AD110" t="str">
            <v>2025/6/29</v>
          </cell>
        </row>
        <row r="111">
          <cell r="B111">
            <v>175071</v>
          </cell>
          <cell r="C111" t="str">
            <v>复方虫草补肾口服液</v>
          </cell>
          <cell r="D111" t="str">
            <v>合剂（含口服液）</v>
          </cell>
          <cell r="E111" t="str">
            <v>10毫升</v>
          </cell>
          <cell r="F111" t="str">
            <v>钠钙玻璃管制口服液体瓶</v>
          </cell>
          <cell r="G111" t="str">
            <v>18支/盒</v>
          </cell>
          <cell r="H111" t="str">
            <v>昆明众康制药有限公司</v>
          </cell>
          <cell r="I111" t="str">
            <v>国药准字B20020813</v>
          </cell>
          <cell r="J111" t="str">
            <v>昆明众康制药有限公司</v>
          </cell>
          <cell r="K111" t="str">
            <v>否</v>
          </cell>
          <cell r="L111" t="str">
            <v>2025/6/29</v>
          </cell>
          <cell r="M111" t="str">
            <v>不可差比</v>
          </cell>
          <cell r="N111" t="str">
            <v>审核通过</v>
          </cell>
          <cell r="P111">
            <v>0</v>
          </cell>
          <cell r="Q111" t="e">
            <v>#N/A</v>
          </cell>
          <cell r="R111" t="e">
            <v>#N/A</v>
          </cell>
          <cell r="S111" t="e">
            <v>#N/A</v>
          </cell>
          <cell r="T111" t="e">
            <v>#N/A</v>
          </cell>
          <cell r="Z111" t="str">
            <v>ZZ01AAF0319020205588</v>
          </cell>
          <cell r="AA111" t="str">
            <v>生效中</v>
          </cell>
          <cell r="AB111">
            <v>5</v>
          </cell>
          <cell r="AD111" t="str">
            <v>2025/6/29</v>
          </cell>
        </row>
        <row r="112">
          <cell r="B112">
            <v>48860</v>
          </cell>
          <cell r="C112" t="str">
            <v>复方川贝止咳糖浆</v>
          </cell>
          <cell r="D112" t="str">
            <v>糖浆剂</v>
          </cell>
          <cell r="E112" t="str">
            <v>每瓶装150ml</v>
          </cell>
          <cell r="F112" t="str">
            <v>药用玻璃瓶</v>
          </cell>
          <cell r="G112" t="str">
            <v>1瓶/瓶</v>
          </cell>
          <cell r="H112" t="str">
            <v>一力制药（罗定）有限公司</v>
          </cell>
          <cell r="I112" t="str">
            <v>国药准字Z44023162</v>
          </cell>
          <cell r="J112" t="str">
            <v>一力制药（罗定）有限公司</v>
          </cell>
          <cell r="K112" t="str">
            <v>否</v>
          </cell>
          <cell r="L112" t="str">
            <v>2024/11/5</v>
          </cell>
          <cell r="M112" t="str">
            <v>不可差比</v>
          </cell>
          <cell r="N112" t="str">
            <v>审核通过</v>
          </cell>
          <cell r="P112">
            <v>0</v>
          </cell>
          <cell r="Q112" t="e">
            <v>#N/A</v>
          </cell>
          <cell r="R112" t="e">
            <v>#N/A</v>
          </cell>
          <cell r="S112" t="e">
            <v>#N/A</v>
          </cell>
          <cell r="T112" t="e">
            <v>#N/A</v>
          </cell>
          <cell r="Z112" t="str">
            <v>ZF03AAF0326010100311</v>
          </cell>
          <cell r="AA112" t="str">
            <v>生效中</v>
          </cell>
          <cell r="AB112">
            <v>5</v>
          </cell>
          <cell r="AD112" t="str">
            <v>2024/11/5</v>
          </cell>
        </row>
        <row r="113">
          <cell r="B113">
            <v>10003458</v>
          </cell>
          <cell r="C113" t="str">
            <v>复方川归酊</v>
          </cell>
          <cell r="D113" t="str">
            <v>酊剂</v>
          </cell>
          <cell r="E113" t="str">
            <v>每支装20ml</v>
          </cell>
          <cell r="F113" t="str">
            <v>外用液体药用高密度聚乙烯瓶</v>
          </cell>
          <cell r="G113" t="str">
            <v>1支/盒</v>
          </cell>
          <cell r="H113" t="str">
            <v>吉林华康药业股份有限公司</v>
          </cell>
          <cell r="I113" t="str">
            <v>国药准字B20020285</v>
          </cell>
          <cell r="J113" t="str">
            <v>吉林华康药业股份有限公司</v>
          </cell>
          <cell r="K113" t="str">
            <v>否</v>
          </cell>
          <cell r="L113" t="str">
            <v>2025/9/23</v>
          </cell>
          <cell r="M113" t="str">
            <v>不可差比</v>
          </cell>
          <cell r="N113" t="str">
            <v>审核通过</v>
          </cell>
          <cell r="P113">
            <v>0</v>
          </cell>
          <cell r="Q113" t="e">
            <v>#N/A</v>
          </cell>
          <cell r="R113" t="e">
            <v>#N/A</v>
          </cell>
          <cell r="S113" t="e">
            <v>#N/A</v>
          </cell>
          <cell r="T113" t="e">
            <v>#N/A</v>
          </cell>
          <cell r="Z113" t="str">
            <v>ZZ01AAF0824010100073</v>
          </cell>
          <cell r="AA113" t="str">
            <v>生效中</v>
          </cell>
          <cell r="AB113">
            <v>5</v>
          </cell>
          <cell r="AD113" t="str">
            <v>2025/9/23</v>
          </cell>
        </row>
        <row r="114">
          <cell r="B114">
            <v>10004930</v>
          </cell>
          <cell r="C114" t="str">
            <v>复方苁蓉胶囊</v>
          </cell>
          <cell r="D114" t="str">
            <v>胶囊剂</v>
          </cell>
          <cell r="E114" t="str">
            <v>每粒装0.5g</v>
          </cell>
          <cell r="F114" t="str">
            <v>铝塑</v>
          </cell>
          <cell r="G114" t="str">
            <v>18粒/盒</v>
          </cell>
          <cell r="H114" t="str">
            <v>广东罗浮山国药股份有限公司</v>
          </cell>
          <cell r="I114" t="str">
            <v>国药准字B20020173</v>
          </cell>
          <cell r="J114" t="str">
            <v>广东罗浮山国药股份有限公司</v>
          </cell>
          <cell r="K114" t="str">
            <v>否</v>
          </cell>
          <cell r="L114" t="str">
            <v>2024/12/30</v>
          </cell>
          <cell r="M114" t="str">
            <v>不可差比</v>
          </cell>
          <cell r="N114" t="str">
            <v>审核通过</v>
          </cell>
          <cell r="P114">
            <v>0</v>
          </cell>
          <cell r="Q114" t="e">
            <v>#N/A</v>
          </cell>
          <cell r="R114" t="e">
            <v>#N/A</v>
          </cell>
          <cell r="S114" t="e">
            <v>#N/A</v>
          </cell>
          <cell r="T114" t="e">
            <v>#N/A</v>
          </cell>
          <cell r="Z114" t="str">
            <v>ZZ01AAF0338010200436</v>
          </cell>
          <cell r="AA114" t="str">
            <v>生效中</v>
          </cell>
          <cell r="AB114">
            <v>5</v>
          </cell>
          <cell r="AD114" t="str">
            <v>2024/12/30</v>
          </cell>
        </row>
        <row r="115">
          <cell r="B115">
            <v>10003092</v>
          </cell>
          <cell r="C115" t="str">
            <v>复方醋酸钠注射液</v>
          </cell>
          <cell r="D115" t="str">
            <v>大容量注射液</v>
          </cell>
          <cell r="E115" t="str">
            <v>250ml:醋酸钠3.06g氯化钾0.15g氯化钠2.925g氯化钙0.1665g</v>
          </cell>
          <cell r="F115" t="str">
            <v>聚丙烯输液瓶</v>
          </cell>
          <cell r="G115" t="str">
            <v>1瓶/瓶</v>
          </cell>
          <cell r="H115" t="str">
            <v>西安利君康乐制药有限责任公司</v>
          </cell>
          <cell r="I115" t="str">
            <v>国药准字H61022728</v>
          </cell>
          <cell r="J115" t="str">
            <v>西安利君康乐制药有限责任公司</v>
          </cell>
          <cell r="K115" t="str">
            <v>否</v>
          </cell>
          <cell r="L115" t="str">
            <v>2025/8/17</v>
          </cell>
          <cell r="M115" t="str">
            <v>不可差比</v>
          </cell>
          <cell r="N115" t="str">
            <v>审核通过</v>
          </cell>
          <cell r="P115">
            <v>0</v>
          </cell>
          <cell r="Q115" t="e">
            <v>#N/A</v>
          </cell>
          <cell r="R115" t="e">
            <v>#N/A</v>
          </cell>
          <cell r="S115" t="e">
            <v>#N/A</v>
          </cell>
          <cell r="T115" t="e">
            <v>#N/A</v>
          </cell>
          <cell r="Z115" t="str">
            <v>XB05XAF220B002010102414</v>
          </cell>
          <cell r="AA115" t="str">
            <v>生效中</v>
          </cell>
          <cell r="AB115">
            <v>5</v>
          </cell>
          <cell r="AD115" t="str">
            <v>2025/8/17</v>
          </cell>
        </row>
        <row r="116">
          <cell r="B116">
            <v>10003098</v>
          </cell>
          <cell r="C116" t="str">
            <v>复方地西泮片</v>
          </cell>
          <cell r="D116" t="str">
            <v>素片</v>
          </cell>
          <cell r="E116" t="str">
            <v>地西泮1.25mg，谷维素40mg，维生素B1 10mg</v>
          </cell>
          <cell r="F116" t="str">
            <v>铝箔包装</v>
          </cell>
          <cell r="G116" t="str">
            <v>20片/盒</v>
          </cell>
          <cell r="H116" t="str">
            <v>济宁市安康制药有限责任公司</v>
          </cell>
          <cell r="I116" t="str">
            <v>国药准字H10970219</v>
          </cell>
          <cell r="J116" t="str">
            <v>济宁市安康制药有限责任公司</v>
          </cell>
          <cell r="K116" t="str">
            <v>否</v>
          </cell>
          <cell r="L116" t="str">
            <v>2025/4/1</v>
          </cell>
          <cell r="M116" t="str">
            <v>不可差比</v>
          </cell>
          <cell r="N116" t="str">
            <v>审核通过</v>
          </cell>
          <cell r="P116">
            <v>0</v>
          </cell>
          <cell r="Q116" t="e">
            <v>#N/A</v>
          </cell>
          <cell r="R116" t="e">
            <v>#N/A</v>
          </cell>
          <cell r="S116" t="e">
            <v>#N/A</v>
          </cell>
          <cell r="T116" t="e">
            <v>#N/A</v>
          </cell>
          <cell r="Z116" t="str">
            <v>XN05BAF233A001010203990</v>
          </cell>
          <cell r="AA116" t="str">
            <v>生效中</v>
          </cell>
          <cell r="AB116">
            <v>5</v>
          </cell>
          <cell r="AD116" t="str">
            <v>2025/4/1</v>
          </cell>
        </row>
        <row r="117">
          <cell r="B117">
            <v>170702</v>
          </cell>
          <cell r="C117" t="str">
            <v>复方多黏菌素B软膏</v>
          </cell>
          <cell r="D117" t="str">
            <v>软膏剂</v>
          </cell>
          <cell r="E117" t="str">
            <v>15G</v>
          </cell>
          <cell r="F117" t="str">
            <v>空</v>
          </cell>
          <cell r="G117" t="str">
            <v>1支/盒</v>
          </cell>
          <cell r="H117" t="str">
            <v>浙江孚诺医药股份有限公司</v>
          </cell>
          <cell r="I117" t="str">
            <v>国药准字H20061269</v>
          </cell>
          <cell r="J117" t="str">
            <v>浙江孚诺医药股份有限公司</v>
          </cell>
          <cell r="K117" t="str">
            <v>否</v>
          </cell>
          <cell r="L117" t="str">
            <v>2026/6/24</v>
          </cell>
          <cell r="M117" t="str">
            <v>不可差比</v>
          </cell>
          <cell r="N117" t="str">
            <v>审核不通过</v>
          </cell>
          <cell r="O117" t="str">
            <v>产品审核不通过。根据《广东省药品交易中心关于发布&lt;广东联盟双氯芬酸等药品集中带量采购文件&gt;的通知》采购文件 "七 其他  （二）本次药品集中带量采购中同组未产生中选/备选产品的非独家产品或未中选/备选的独家产品，广东省的医疗机构按《广东省医疗保障局关于做好药品和医用耗材采购工作的指导意见》（粤医保规〔2020〕2号）要求进行自主采购。"  该产品暂不纳入本期新增挂网范围。</v>
          </cell>
          <cell r="P117" t="str">
            <v>省采自主采购</v>
          </cell>
          <cell r="Q117" t="str">
            <v>20240119161134168</v>
          </cell>
          <cell r="R117" t="str">
            <v>其他申投诉</v>
          </cell>
          <cell r="S117" t="str">
            <v>浙江孚诺医药股份有限公司</v>
          </cell>
          <cell r="T117" t="str">
            <v>我公司生产的“复方多黏菌素B软膏”规格15g（省平台ID：170702、广州平台ID：444790）, 在第一批报名挂网药品相关情况公示中，审核结果“审核不通过”，审核意见“该产品暂不纳入本期新增挂网范围”。 鉴于实际上“复方多黏菌素B软膏”规格15g不属于“广东联盟双氯芬酸等药品集中带量采购目录”品规，我公司申诉理由如下：
“复方多黏菌素B软膏”规格15g,  系我公司通过补充申请于2022年7月获得，质量标准YBHO8922022(详见附件1、附件2),该品规于2023年1月9日上市，国家医保编码XD06AXF254F001020204689。而广东联盟双氯芬酸等药品 集中带量采购项目于2022年1月启动，于2022年8月26日已公布中选结果。 因此“复方多黏菌素B软膏”规格15g 属于省采执行后新上市规格，与双氯芬酸等药品省采项目无关。
复方多黏菌素B软膏上市多年，临床价值明确；由于无同类含抗生素的软膏制剂，临床确实有需求。为更好地满足患者的临床需求，恳请贵平台接受“复方多黏菌素B软膏”规格15g的挂网申请。</v>
          </cell>
          <cell r="U117" t="str">
            <v>自主采购目录范围</v>
          </cell>
          <cell r="V117" t="str">
            <v>拒绝</v>
          </cell>
          <cell r="W117" t="str">
            <v>根据《广东省药品交易中心关于发布&lt;广东联盟双氯芬酸等药品集中带量采购文件&gt;的通知》采购文件 "七 其他  （二）本次药品集中带量采购中同组未产生中选/备选产品的非独家产品或未中选/备选的独家产品，广东省的医疗机构按《广东省医疗保障局关于做好药品和医用耗材采购工作的指导意见》（粤医保规〔2020〕2号）要求进行自主采购。"   复方多粘(黏)菌素B_软膏剂 暂不纳入本期新增挂网范围。</v>
          </cell>
          <cell r="Z117" t="str">
            <v>XD06AXF254F001020204689</v>
          </cell>
          <cell r="AA117" t="str">
            <v>生效中</v>
          </cell>
          <cell r="AB117">
            <v>5</v>
          </cell>
          <cell r="AD117" t="str">
            <v>2026/6/24</v>
          </cell>
        </row>
        <row r="118">
          <cell r="B118">
            <v>157231</v>
          </cell>
          <cell r="C118" t="str">
            <v>复方枸橼酸铁铵糖浆</v>
          </cell>
          <cell r="D118" t="str">
            <v>糖浆剂</v>
          </cell>
          <cell r="E118" t="str">
            <v>100ml</v>
          </cell>
          <cell r="F118" t="str">
            <v>空</v>
          </cell>
          <cell r="G118" t="str">
            <v>1瓶/瓶</v>
          </cell>
          <cell r="H118" t="str">
            <v>海南制药厂有限公司</v>
          </cell>
          <cell r="I118" t="str">
            <v>国药准字H46020540</v>
          </cell>
          <cell r="J118" t="str">
            <v>海南制药厂有限公司</v>
          </cell>
          <cell r="K118" t="str">
            <v>否</v>
          </cell>
          <cell r="L118" t="str">
            <v>2020/8/12</v>
          </cell>
          <cell r="M118" t="str">
            <v>不可差比</v>
          </cell>
          <cell r="N118" t="str">
            <v>审核不通过</v>
          </cell>
          <cell r="O118" t="str">
            <v>产品审核不通过。贵司产品批件已过有效期。</v>
          </cell>
          <cell r="P118" t="str">
            <v>批件过期</v>
          </cell>
          <cell r="Q118" t="e">
            <v>#N/A</v>
          </cell>
          <cell r="R118" t="e">
            <v>#N/A</v>
          </cell>
          <cell r="S118" t="e">
            <v>#N/A</v>
          </cell>
          <cell r="T118" t="e">
            <v>#N/A</v>
          </cell>
          <cell r="Z118" t="str">
            <v>XB03AEF297K001010105840</v>
          </cell>
          <cell r="AA118" t="str">
            <v>生效中</v>
          </cell>
          <cell r="AB118">
            <v>5</v>
          </cell>
          <cell r="AD118" t="str">
            <v>2020/8/12</v>
          </cell>
        </row>
        <row r="119">
          <cell r="B119">
            <v>187286</v>
          </cell>
          <cell r="C119" t="str">
            <v>复方黄柏祛癣搽剂</v>
          </cell>
          <cell r="D119" t="str">
            <v>搽剂</v>
          </cell>
          <cell r="E119" t="str">
            <v>30ml</v>
          </cell>
          <cell r="F119" t="str">
            <v>空</v>
          </cell>
          <cell r="G119" t="str">
            <v>1瓶/盒</v>
          </cell>
          <cell r="H119" t="str">
            <v>陕西功达制药有限公司</v>
          </cell>
          <cell r="I119" t="str">
            <v>国药准字B20020509</v>
          </cell>
          <cell r="J119" t="str">
            <v>陕西功达制药有限公司</v>
          </cell>
          <cell r="K119" t="str">
            <v>否</v>
          </cell>
          <cell r="L119" t="str">
            <v>2020/9/1</v>
          </cell>
          <cell r="M119" t="str">
            <v>不可差比</v>
          </cell>
          <cell r="N119" t="str">
            <v>审核不通过</v>
          </cell>
          <cell r="O119" t="str">
            <v>产品审核不通过。贵司产品批件已过有效期；另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119" t="str">
            <v>批件过期、未维护NHI</v>
          </cell>
          <cell r="Q119" t="e">
            <v>#N/A</v>
          </cell>
          <cell r="R119" t="e">
            <v>#N/A</v>
          </cell>
          <cell r="S119" t="e">
            <v>#N/A</v>
          </cell>
          <cell r="T119" t="e">
            <v>#N/A</v>
          </cell>
          <cell r="Z119" t="str">
            <v>无</v>
          </cell>
          <cell r="AA119" t="str">
            <v>生效中</v>
          </cell>
          <cell r="AB119">
            <v>5</v>
          </cell>
          <cell r="AD119" t="str">
            <v>2020/9/1</v>
          </cell>
        </row>
        <row r="120">
          <cell r="B120">
            <v>30055</v>
          </cell>
          <cell r="C120" t="str">
            <v>复方芦荟维U片</v>
          </cell>
          <cell r="D120" t="str">
            <v>薄膜衣片</v>
          </cell>
          <cell r="E120" t="str">
            <v>复方</v>
          </cell>
          <cell r="F120" t="str">
            <v>空</v>
          </cell>
          <cell r="G120" t="str">
            <v>24片/盒</v>
          </cell>
          <cell r="H120" t="str">
            <v>通化兴华药业有限责任公司</v>
          </cell>
          <cell r="I120" t="str">
            <v>国药准字H22025209</v>
          </cell>
          <cell r="J120" t="str">
            <v>通化兴华药业有限责任公司</v>
          </cell>
          <cell r="K120" t="str">
            <v>否</v>
          </cell>
          <cell r="L120" t="str">
            <v>2020/4/15</v>
          </cell>
          <cell r="M120" t="str">
            <v>不可差比</v>
          </cell>
          <cell r="N120" t="str">
            <v>审核不通过</v>
          </cell>
          <cell r="O120" t="str">
            <v>产品审核不通过。贵司产品批件已过有效期。</v>
          </cell>
          <cell r="P120" t="str">
            <v>批件过期</v>
          </cell>
          <cell r="Q120" t="e">
            <v>#N/A</v>
          </cell>
          <cell r="R120" t="e">
            <v>#N/A</v>
          </cell>
          <cell r="S120" t="e">
            <v>#N/A</v>
          </cell>
          <cell r="T120" t="e">
            <v>#N/A</v>
          </cell>
          <cell r="Z120" t="str">
            <v>XA02AXF381A001010103580</v>
          </cell>
          <cell r="AA120" t="str">
            <v>变更初审不通过</v>
          </cell>
          <cell r="AB120">
            <v>9</v>
          </cell>
          <cell r="AC120" t="str">
            <v>无</v>
          </cell>
          <cell r="AD120" t="str">
            <v>2020/4/15</v>
          </cell>
        </row>
        <row r="121">
          <cell r="B121">
            <v>32484</v>
          </cell>
          <cell r="C121" t="str">
            <v>复方炉甘石外用散</v>
          </cell>
          <cell r="D121" t="str">
            <v>外用散剂</v>
          </cell>
          <cell r="E121" t="str">
            <v>3g</v>
          </cell>
          <cell r="F121" t="str">
            <v>空</v>
          </cell>
          <cell r="G121" t="str">
            <v>1包/瓶</v>
          </cell>
          <cell r="H121" t="str">
            <v>上海金不换兰考制药有限公司</v>
          </cell>
          <cell r="I121" t="str">
            <v>国药准字H41024181</v>
          </cell>
          <cell r="J121" t="str">
            <v>上海金不换兰考制药有限公司</v>
          </cell>
          <cell r="K121" t="str">
            <v>否</v>
          </cell>
          <cell r="L121" t="str">
            <v>2025/6/11</v>
          </cell>
          <cell r="M121" t="str">
            <v>不可差比</v>
          </cell>
          <cell r="N121" t="str">
            <v>审核通过</v>
          </cell>
          <cell r="P121" t="str">
            <v>药检已过期、审核状态尚未重新生效</v>
          </cell>
          <cell r="Q121" t="e">
            <v>#N/A</v>
          </cell>
          <cell r="R121" t="e">
            <v>#N/A</v>
          </cell>
          <cell r="S121" t="e">
            <v>#N/A</v>
          </cell>
          <cell r="T121" t="e">
            <v>#N/A</v>
          </cell>
          <cell r="Z121" t="str">
            <v>XD11AXF382P013020103059</v>
          </cell>
          <cell r="AA121" t="str">
            <v>生效中</v>
          </cell>
          <cell r="AB121">
            <v>5</v>
          </cell>
          <cell r="AD121" t="str">
            <v>2025/6/11</v>
          </cell>
        </row>
        <row r="122">
          <cell r="B122">
            <v>39595</v>
          </cell>
          <cell r="C122" t="str">
            <v>复方毛冬青氯贝酸铝片</v>
          </cell>
          <cell r="D122" t="str">
            <v>糖衣片</v>
          </cell>
          <cell r="E122" t="str">
            <v>复方</v>
          </cell>
          <cell r="F122" t="str">
            <v>空</v>
          </cell>
          <cell r="G122" t="str">
            <v>60片/瓶</v>
          </cell>
          <cell r="H122" t="str">
            <v>广州白云山明兴制药有限公司</v>
          </cell>
          <cell r="I122" t="str">
            <v>国药准字H44024194</v>
          </cell>
          <cell r="J122" t="str">
            <v>广州白云山明兴制药有限公司</v>
          </cell>
          <cell r="K122" t="str">
            <v>否</v>
          </cell>
          <cell r="L122" t="str">
            <v>2024/9/15</v>
          </cell>
          <cell r="M122" t="str">
            <v>不可差比</v>
          </cell>
          <cell r="N122" t="str">
            <v>审核通过</v>
          </cell>
          <cell r="P122" t="str">
            <v>药检已过期</v>
          </cell>
          <cell r="Q122" t="e">
            <v>#N/A</v>
          </cell>
          <cell r="R122" t="e">
            <v>#N/A</v>
          </cell>
          <cell r="S122" t="e">
            <v>#N/A</v>
          </cell>
          <cell r="T122" t="e">
            <v>#N/A</v>
          </cell>
          <cell r="Z122" t="str">
            <v>XC04AXF403A001010100375</v>
          </cell>
          <cell r="AA122" t="str">
            <v>生效中</v>
          </cell>
          <cell r="AB122">
            <v>5</v>
          </cell>
          <cell r="AD122" t="str">
            <v>2024/9/15</v>
          </cell>
        </row>
        <row r="123">
          <cell r="B123">
            <v>140551</v>
          </cell>
          <cell r="C123" t="str">
            <v>复方曲马多片</v>
          </cell>
          <cell r="D123" t="str">
            <v>薄膜衣片</v>
          </cell>
          <cell r="E123" t="str">
            <v>盐酸曲马多50mg、安络小皮伞菌提取物100mg</v>
          </cell>
          <cell r="F123" t="str">
            <v>空</v>
          </cell>
          <cell r="G123" t="str">
            <v>12片/盒</v>
          </cell>
          <cell r="H123" t="str">
            <v>通化兴华药业有限责任公司</v>
          </cell>
          <cell r="I123" t="str">
            <v>国药准字H22025465</v>
          </cell>
          <cell r="J123" t="str">
            <v>通化兴华药业有限责任公司</v>
          </cell>
          <cell r="K123" t="str">
            <v>否</v>
          </cell>
          <cell r="L123" t="str">
            <v>2025/2/12</v>
          </cell>
          <cell r="M123" t="str">
            <v>不可差比</v>
          </cell>
          <cell r="N123" t="str">
            <v>审核通过</v>
          </cell>
          <cell r="P123" t="str">
            <v>药检已过期</v>
          </cell>
          <cell r="Q123" t="e">
            <v>#N/A</v>
          </cell>
          <cell r="R123" t="e">
            <v>#N/A</v>
          </cell>
          <cell r="S123" t="e">
            <v>#N/A</v>
          </cell>
          <cell r="T123" t="e">
            <v>#N/A</v>
          </cell>
          <cell r="Z123" t="str">
            <v>XN02AXF445A001010103580</v>
          </cell>
          <cell r="AA123" t="str">
            <v>生效中</v>
          </cell>
          <cell r="AB123">
            <v>5</v>
          </cell>
          <cell r="AD123" t="str">
            <v>2025/2/12</v>
          </cell>
        </row>
        <row r="124">
          <cell r="B124">
            <v>10001507</v>
          </cell>
          <cell r="C124" t="str">
            <v>复方曲马多片</v>
          </cell>
          <cell r="D124" t="str">
            <v>薄膜衣片</v>
          </cell>
          <cell r="E124" t="str">
            <v>盐酸曲马多50mg,安络小皮伞菌提取物100mg</v>
          </cell>
          <cell r="F124" t="str">
            <v>铝塑</v>
          </cell>
          <cell r="G124" t="str">
            <v>24片/盒</v>
          </cell>
          <cell r="H124" t="str">
            <v>通化兴华药业有限责任公司</v>
          </cell>
          <cell r="I124" t="str">
            <v>国药准字H22025465</v>
          </cell>
          <cell r="J124" t="str">
            <v>通化兴华药业有限责任公司</v>
          </cell>
          <cell r="K124" t="str">
            <v>否</v>
          </cell>
          <cell r="L124" t="str">
            <v>2025/2/12</v>
          </cell>
          <cell r="M124" t="str">
            <v>不可差比</v>
          </cell>
          <cell r="N124" t="str">
            <v>审核通过</v>
          </cell>
          <cell r="P124">
            <v>0</v>
          </cell>
          <cell r="Q124" t="e">
            <v>#N/A</v>
          </cell>
          <cell r="R124" t="e">
            <v>#N/A</v>
          </cell>
          <cell r="S124" t="e">
            <v>#N/A</v>
          </cell>
          <cell r="T124" t="e">
            <v>#N/A</v>
          </cell>
          <cell r="Z124" t="str">
            <v>XN02AXF445A001010203580</v>
          </cell>
          <cell r="AA124" t="str">
            <v>生效中</v>
          </cell>
          <cell r="AB124">
            <v>5</v>
          </cell>
          <cell r="AD124" t="str">
            <v>2025/2/12</v>
          </cell>
        </row>
        <row r="125">
          <cell r="B125">
            <v>112923</v>
          </cell>
          <cell r="C125" t="str">
            <v>复方热敷散</v>
          </cell>
          <cell r="D125" t="str">
            <v>外用散剂</v>
          </cell>
          <cell r="E125" t="str">
            <v>每包装75g</v>
          </cell>
          <cell r="F125" t="str">
            <v>复合膜袋</v>
          </cell>
          <cell r="G125" t="str">
            <v>2袋/盒</v>
          </cell>
          <cell r="H125" t="str">
            <v>安徽新世纪药业有限公司</v>
          </cell>
          <cell r="I125" t="str">
            <v>国药准字Z34020934</v>
          </cell>
          <cell r="J125" t="str">
            <v>安徽新世纪药业有限公司</v>
          </cell>
          <cell r="K125" t="str">
            <v>否</v>
          </cell>
          <cell r="L125" t="str">
            <v>2025/11/3</v>
          </cell>
          <cell r="M125" t="str">
            <v>不可差比</v>
          </cell>
          <cell r="N125" t="str">
            <v>审核通过</v>
          </cell>
          <cell r="P125">
            <v>0</v>
          </cell>
          <cell r="Q125" t="e">
            <v>#N/A</v>
          </cell>
          <cell r="R125" t="e">
            <v>#N/A</v>
          </cell>
          <cell r="S125" t="e">
            <v>#N/A</v>
          </cell>
          <cell r="T125" t="e">
            <v>#N/A</v>
          </cell>
          <cell r="Z125" t="str">
            <v>ZA16AAF0570010304360</v>
          </cell>
          <cell r="AA125" t="str">
            <v>生效中</v>
          </cell>
          <cell r="AB125">
            <v>5</v>
          </cell>
          <cell r="AD125" t="str">
            <v>2025/11/3</v>
          </cell>
        </row>
        <row r="126">
          <cell r="B126">
            <v>10002451</v>
          </cell>
          <cell r="C126" t="str">
            <v>复方桑椹合剂</v>
          </cell>
          <cell r="D126" t="str">
            <v>合剂</v>
          </cell>
          <cell r="E126" t="str">
            <v>每支装10ml</v>
          </cell>
          <cell r="F126" t="str">
            <v>钠钙玻璃管制口服液体瓶</v>
          </cell>
          <cell r="G126" t="str">
            <v>12支/盒</v>
          </cell>
          <cell r="H126" t="str">
            <v>国药集团宜宾制药有限责任公司</v>
          </cell>
          <cell r="I126" t="str">
            <v>国药准字B20020747</v>
          </cell>
          <cell r="J126" t="str">
            <v>国药集团宜宾制药有限责任公司</v>
          </cell>
          <cell r="K126" t="str">
            <v>否</v>
          </cell>
          <cell r="L126" t="str">
            <v>2025/9/26</v>
          </cell>
          <cell r="M126" t="str">
            <v>不可差比</v>
          </cell>
          <cell r="N126" t="str">
            <v>审核通过</v>
          </cell>
          <cell r="P126">
            <v>0</v>
          </cell>
          <cell r="Q126" t="e">
            <v>#N/A</v>
          </cell>
          <cell r="R126" t="e">
            <v>#N/A</v>
          </cell>
          <cell r="S126" t="e">
            <v>#N/A</v>
          </cell>
          <cell r="T126" t="e">
            <v>#N/A</v>
          </cell>
          <cell r="Z126" t="str">
            <v>ZZ01AAF0586030102295</v>
          </cell>
          <cell r="AA126" t="str">
            <v>生效中</v>
          </cell>
          <cell r="AB126">
            <v>5</v>
          </cell>
          <cell r="AD126" t="str">
            <v>2025/9/26</v>
          </cell>
        </row>
        <row r="127">
          <cell r="B127">
            <v>130890</v>
          </cell>
          <cell r="C127" t="str">
            <v>复方双花藤止痒搽剂</v>
          </cell>
          <cell r="D127" t="str">
            <v>搽剂</v>
          </cell>
          <cell r="E127" t="str">
            <v>80ml</v>
          </cell>
          <cell r="F127" t="str">
            <v>空</v>
          </cell>
          <cell r="G127" t="str">
            <v>1瓶/瓶</v>
          </cell>
          <cell r="H127" t="str">
            <v>广西邦琪药业集团有限公司</v>
          </cell>
          <cell r="I127" t="str">
            <v>国药准字B20021029</v>
          </cell>
          <cell r="J127" t="str">
            <v>广西邦琪药业集团有限公司</v>
          </cell>
          <cell r="K127" t="str">
            <v>否</v>
          </cell>
          <cell r="L127" t="str">
            <v>2025/8/5</v>
          </cell>
          <cell r="M127" t="str">
            <v>不可差比</v>
          </cell>
          <cell r="N127" t="str">
            <v>审核通过</v>
          </cell>
          <cell r="P127">
            <v>0</v>
          </cell>
          <cell r="Q127" t="e">
            <v>#N/A</v>
          </cell>
          <cell r="R127" t="e">
            <v>#N/A</v>
          </cell>
          <cell r="S127" t="e">
            <v>#N/A</v>
          </cell>
          <cell r="T127" t="e">
            <v>#N/A</v>
          </cell>
          <cell r="Z127" t="str">
            <v>ZZ01AAF0617020105069</v>
          </cell>
          <cell r="AA127" t="str">
            <v>生效中</v>
          </cell>
          <cell r="AB127">
            <v>5</v>
          </cell>
          <cell r="AD127" t="str">
            <v>2025/8/5</v>
          </cell>
        </row>
        <row r="128">
          <cell r="B128">
            <v>78908</v>
          </cell>
          <cell r="C128" t="str">
            <v>复方双嗪利血平片</v>
          </cell>
          <cell r="D128" t="str">
            <v>糖衣片</v>
          </cell>
          <cell r="E128" t="str">
            <v>复方</v>
          </cell>
          <cell r="F128" t="str">
            <v>空</v>
          </cell>
          <cell r="G128" t="str">
            <v>100片/瓶</v>
          </cell>
          <cell r="H128" t="str">
            <v>一力制药股份有限公司</v>
          </cell>
          <cell r="I128" t="str">
            <v>国药准字H44024386</v>
          </cell>
          <cell r="J128" t="str">
            <v>一力制药股份有限公司</v>
          </cell>
          <cell r="K128" t="str">
            <v>否</v>
          </cell>
          <cell r="L128" t="str">
            <v>2024/12/2</v>
          </cell>
          <cell r="M128" t="str">
            <v>不可差比</v>
          </cell>
          <cell r="N128" t="str">
            <v>审核通过</v>
          </cell>
          <cell r="P128" t="str">
            <v>药检已过期、审核状态尚未重新生效</v>
          </cell>
          <cell r="Q128" t="e">
            <v>#N/A</v>
          </cell>
          <cell r="R128" t="e">
            <v>#N/A</v>
          </cell>
          <cell r="S128" t="e">
            <v>#N/A</v>
          </cell>
          <cell r="T128" t="e">
            <v>#N/A</v>
          </cell>
          <cell r="Z128" t="str">
            <v>XC02LAF481A001010100359</v>
          </cell>
          <cell r="AA128" t="str">
            <v>生效中</v>
          </cell>
          <cell r="AB128">
            <v>5</v>
          </cell>
          <cell r="AD128" t="str">
            <v>2024/12/2</v>
          </cell>
        </row>
        <row r="129">
          <cell r="B129">
            <v>50706</v>
          </cell>
          <cell r="C129" t="str">
            <v>复方维生素U片</v>
          </cell>
          <cell r="D129" t="str">
            <v>双层片</v>
          </cell>
          <cell r="E129" t="str">
            <v>每片含:氯化甲硫氨基酸25mg、氢氧化铝192mg、氢氧化镁159mg、生物淀粉酶2000 25mg</v>
          </cell>
          <cell r="F129" t="str">
            <v>玻璃瓶</v>
          </cell>
          <cell r="G129" t="str">
            <v>30片/瓶</v>
          </cell>
          <cell r="H129" t="str">
            <v>香港正美药品有限公司</v>
          </cell>
          <cell r="I129" t="str">
            <v>国药准字HC20202000</v>
          </cell>
          <cell r="J129" t="str">
            <v>广东杏康源药业有限公司</v>
          </cell>
          <cell r="K129" t="str">
            <v>否</v>
          </cell>
          <cell r="L129" t="str">
            <v>2025/8/31</v>
          </cell>
          <cell r="M129" t="str">
            <v>不可差比</v>
          </cell>
          <cell r="N129" t="str">
            <v>审核通过</v>
          </cell>
          <cell r="P129" t="str">
            <v>药检已过期</v>
          </cell>
          <cell r="Q129" t="e">
            <v>#N/A</v>
          </cell>
          <cell r="R129" t="e">
            <v>#N/A</v>
          </cell>
          <cell r="S129" t="e">
            <v>#N/A</v>
          </cell>
          <cell r="T129" t="e">
            <v>#N/A</v>
          </cell>
          <cell r="Z129" t="str">
            <v>XA02AXF524A001010183051</v>
          </cell>
          <cell r="AA129" t="str">
            <v>生效中</v>
          </cell>
          <cell r="AB129">
            <v>5</v>
          </cell>
          <cell r="AD129" t="str">
            <v>2025/8/31</v>
          </cell>
        </row>
        <row r="130">
          <cell r="B130">
            <v>10003661</v>
          </cell>
          <cell r="C130" t="str">
            <v>复方维生素注射液（4）</v>
          </cell>
          <cell r="D130" t="str">
            <v>小容量注射液</v>
          </cell>
          <cell r="E130" t="str">
            <v>2ml</v>
          </cell>
          <cell r="F130" t="str">
            <v>安瓿</v>
          </cell>
          <cell r="G130" t="str">
            <v>10支/盒</v>
          </cell>
          <cell r="H130" t="str">
            <v>西安风华药业有限公司</v>
          </cell>
          <cell r="I130" t="str">
            <v>国药准字H20066991</v>
          </cell>
          <cell r="J130" t="str">
            <v>西安风华药业有限公司</v>
          </cell>
          <cell r="K130" t="str">
            <v>否</v>
          </cell>
          <cell r="L130" t="str">
            <v>2024/2/29</v>
          </cell>
          <cell r="M130" t="str">
            <v>不可差比</v>
          </cell>
          <cell r="N130" t="str">
            <v>审核通过</v>
          </cell>
          <cell r="P130">
            <v>0</v>
          </cell>
          <cell r="Q130" t="e">
            <v>#N/A</v>
          </cell>
          <cell r="R130" t="e">
            <v>#N/A</v>
          </cell>
          <cell r="S130" t="e">
            <v>#N/A</v>
          </cell>
          <cell r="T130" t="e">
            <v>#N/A</v>
          </cell>
          <cell r="Z130" t="str">
            <v>XB05BAF517B002010202416</v>
          </cell>
          <cell r="AA130" t="str">
            <v>生效中</v>
          </cell>
          <cell r="AB130">
            <v>5</v>
          </cell>
          <cell r="AD130" t="str">
            <v>2024/2/29</v>
          </cell>
        </row>
        <row r="131">
          <cell r="B131">
            <v>2897092</v>
          </cell>
          <cell r="C131" t="str">
            <v>复方鲜石斛颗粒</v>
          </cell>
          <cell r="D131" t="str">
            <v>颗粒剂</v>
          </cell>
          <cell r="E131" t="str">
            <v>5g</v>
          </cell>
          <cell r="F131" t="str">
            <v>空</v>
          </cell>
          <cell r="G131" t="str">
            <v>15袋/盒</v>
          </cell>
          <cell r="H131" t="str">
            <v>安徽乐然堂药业有限公司</v>
          </cell>
          <cell r="I131" t="str">
            <v>国药准字Z20064314</v>
          </cell>
          <cell r="J131" t="str">
            <v>安徽乐然堂药业有限公司</v>
          </cell>
          <cell r="K131" t="str">
            <v>否</v>
          </cell>
          <cell r="L131" t="str">
            <v>2022/1/10</v>
          </cell>
          <cell r="M131" t="str">
            <v>不可差比</v>
          </cell>
          <cell r="N131" t="str">
            <v>审核不通过</v>
          </cell>
          <cell r="O131" t="str">
            <v>产品审核不通过。贵司产品批件已过有效期。</v>
          </cell>
          <cell r="P131" t="str">
            <v>批件过期</v>
          </cell>
          <cell r="Q131" t="e">
            <v>#N/A</v>
          </cell>
          <cell r="R131" t="e">
            <v>#N/A</v>
          </cell>
          <cell r="S131" t="e">
            <v>#N/A</v>
          </cell>
          <cell r="T131" t="e">
            <v>#N/A</v>
          </cell>
          <cell r="Z131" t="str">
            <v>ZA09GAF0671010204283</v>
          </cell>
          <cell r="AA131" t="str">
            <v>变更初审不通过</v>
          </cell>
          <cell r="AB131">
            <v>9</v>
          </cell>
          <cell r="AC131" t="str">
            <v>无</v>
          </cell>
          <cell r="AD131" t="str">
            <v>2022/1/10</v>
          </cell>
        </row>
        <row r="132">
          <cell r="B132">
            <v>2897093</v>
          </cell>
          <cell r="C132" t="str">
            <v>复方鲜石斛颗粒</v>
          </cell>
          <cell r="D132" t="str">
            <v>颗粒剂</v>
          </cell>
          <cell r="E132" t="str">
            <v>5g</v>
          </cell>
          <cell r="F132" t="str">
            <v>空</v>
          </cell>
          <cell r="G132" t="str">
            <v>48袋/盒</v>
          </cell>
          <cell r="H132" t="str">
            <v>安徽乐然堂药业有限公司</v>
          </cell>
          <cell r="I132" t="str">
            <v>国药准字Z20064314</v>
          </cell>
          <cell r="J132" t="str">
            <v>安徽乐然堂药业有限公司</v>
          </cell>
          <cell r="K132" t="str">
            <v>否</v>
          </cell>
          <cell r="L132" t="str">
            <v>2022/1/10</v>
          </cell>
          <cell r="M132" t="str">
            <v>不可差比</v>
          </cell>
          <cell r="N132" t="str">
            <v>审核不通过</v>
          </cell>
          <cell r="O132" t="str">
            <v>产品审核不通过。贵司产品批件已过有效期。</v>
          </cell>
          <cell r="P132" t="str">
            <v>批件过期</v>
          </cell>
          <cell r="Q132" t="e">
            <v>#N/A</v>
          </cell>
          <cell r="R132" t="e">
            <v>#N/A</v>
          </cell>
          <cell r="S132" t="e">
            <v>#N/A</v>
          </cell>
          <cell r="T132" t="e">
            <v>#N/A</v>
          </cell>
          <cell r="Z132" t="str">
            <v>ZA09GAF0671010304283</v>
          </cell>
          <cell r="AA132" t="str">
            <v>变更初审不通过</v>
          </cell>
          <cell r="AB132">
            <v>9</v>
          </cell>
          <cell r="AC132" t="str">
            <v>无</v>
          </cell>
          <cell r="AD132" t="str">
            <v>2022/1/10</v>
          </cell>
        </row>
        <row r="133">
          <cell r="B133">
            <v>2709109</v>
          </cell>
          <cell r="C133" t="str">
            <v>复方溴丙胺太林铝镁片</v>
          </cell>
          <cell r="D133" t="str">
            <v>素片</v>
          </cell>
          <cell r="E133" t="str">
            <v>复方（小片）</v>
          </cell>
          <cell r="F133" t="str">
            <v>空</v>
          </cell>
          <cell r="G133" t="str">
            <v>24片/盒</v>
          </cell>
          <cell r="H133" t="str">
            <v>佛山手心制药有限公司</v>
          </cell>
          <cell r="I133" t="str">
            <v>国药准字H44024688</v>
          </cell>
          <cell r="J133" t="str">
            <v>佛山手心制药有限公司</v>
          </cell>
          <cell r="K133" t="str">
            <v>否</v>
          </cell>
          <cell r="L133" t="str">
            <v>2024/9/11</v>
          </cell>
          <cell r="M133" t="str">
            <v>不可差比</v>
          </cell>
          <cell r="N133" t="str">
            <v>审核通过</v>
          </cell>
          <cell r="P133" t="str">
            <v>药检已过期</v>
          </cell>
          <cell r="Q133" t="e">
            <v>#N/A</v>
          </cell>
          <cell r="R133" t="e">
            <v>#N/A</v>
          </cell>
          <cell r="S133" t="e">
            <v>#N/A</v>
          </cell>
          <cell r="T133" t="e">
            <v>#N/A</v>
          </cell>
          <cell r="Z133" t="str">
            <v>XA16AXF548A001010400567</v>
          </cell>
          <cell r="AA133" t="str">
            <v>生效中</v>
          </cell>
          <cell r="AB133">
            <v>5</v>
          </cell>
          <cell r="AD133" t="str">
            <v>2024/9/11</v>
          </cell>
        </row>
        <row r="134">
          <cell r="B134">
            <v>44129</v>
          </cell>
          <cell r="C134" t="str">
            <v>复肝康颗粒</v>
          </cell>
          <cell r="D134" t="str">
            <v>颗粒剂</v>
          </cell>
          <cell r="E134" t="str">
            <v>10g</v>
          </cell>
          <cell r="F134" t="str">
            <v>空</v>
          </cell>
          <cell r="G134" t="str">
            <v>12袋/盒</v>
          </cell>
          <cell r="H134" t="str">
            <v>河北国金药业有限责任公司</v>
          </cell>
          <cell r="I134" t="str">
            <v>国药准字Z20054225</v>
          </cell>
          <cell r="J134" t="str">
            <v>河北国金药业有限责任公司</v>
          </cell>
          <cell r="K134" t="str">
            <v>否</v>
          </cell>
          <cell r="L134" t="str">
            <v>2025/7/7</v>
          </cell>
          <cell r="M134" t="str">
            <v>不可差比</v>
          </cell>
          <cell r="N134" t="str">
            <v>审核通过</v>
          </cell>
          <cell r="P134" t="str">
            <v>药检已过期</v>
          </cell>
          <cell r="Q134" t="e">
            <v>#N/A</v>
          </cell>
          <cell r="R134" t="e">
            <v>#N/A</v>
          </cell>
          <cell r="S134" t="e">
            <v>#N/A</v>
          </cell>
          <cell r="T134" t="e">
            <v>#N/A</v>
          </cell>
          <cell r="Z134" t="str">
            <v>ZA04CBF0777010102611</v>
          </cell>
          <cell r="AA134" t="str">
            <v>生效中</v>
          </cell>
          <cell r="AB134">
            <v>5</v>
          </cell>
          <cell r="AD134" t="str">
            <v>2025/7/7</v>
          </cell>
        </row>
        <row r="135">
          <cell r="B135">
            <v>10003482</v>
          </cell>
          <cell r="C135" t="str">
            <v>复合磷酸酯酶肠溶片</v>
          </cell>
          <cell r="D135" t="str">
            <v>肠溶衣片</v>
          </cell>
          <cell r="E135" t="str">
            <v>50mg(16万单位)</v>
          </cell>
          <cell r="F135" t="str">
            <v>聚酰胺/铝/聚氯乙烯冷冲压成型固体药用复合硬片和药品包装用铝箔</v>
          </cell>
          <cell r="G135" t="str">
            <v>36片/盒</v>
          </cell>
          <cell r="H135" t="str">
            <v>青岛黄海制药有限责任公司</v>
          </cell>
          <cell r="I135" t="str">
            <v>国药准字H37023438</v>
          </cell>
          <cell r="J135" t="str">
            <v>青岛黄海制药有限责任公司</v>
          </cell>
          <cell r="K135" t="str">
            <v>否</v>
          </cell>
          <cell r="L135" t="str">
            <v>2025/2/11</v>
          </cell>
          <cell r="M135" t="str">
            <v>不可差比</v>
          </cell>
          <cell r="N135" t="str">
            <v>审核通过</v>
          </cell>
          <cell r="P135">
            <v>0</v>
          </cell>
          <cell r="Q135" t="e">
            <v>#N/A</v>
          </cell>
          <cell r="R135" t="e">
            <v>#N/A</v>
          </cell>
          <cell r="S135" t="e">
            <v>#N/A</v>
          </cell>
          <cell r="T135" t="e">
            <v>#N/A</v>
          </cell>
          <cell r="Z135" t="str">
            <v>XA09ACF602A012010304043</v>
          </cell>
          <cell r="AA135" t="str">
            <v>生效中</v>
          </cell>
          <cell r="AB135">
            <v>5</v>
          </cell>
          <cell r="AD135" t="str">
            <v>2025/2/11</v>
          </cell>
        </row>
        <row r="136">
          <cell r="B136">
            <v>69258</v>
          </cell>
          <cell r="C136" t="str">
            <v>复肾宁胶囊</v>
          </cell>
          <cell r="D136" t="str">
            <v>胶囊剂</v>
          </cell>
          <cell r="E136" t="str">
            <v>0.3g</v>
          </cell>
          <cell r="F136" t="str">
            <v>空</v>
          </cell>
          <cell r="G136" t="str">
            <v>36粒/盒</v>
          </cell>
          <cell r="H136" t="str">
            <v>贵州三仁堂药业有限公司</v>
          </cell>
          <cell r="I136" t="str">
            <v>国药准字Z20090185</v>
          </cell>
          <cell r="J136" t="str">
            <v>贵州三仁堂药业有限公司</v>
          </cell>
          <cell r="K136" t="str">
            <v>否</v>
          </cell>
          <cell r="L136" t="str">
            <v>2019/4/1</v>
          </cell>
          <cell r="M136" t="str">
            <v>不可差比</v>
          </cell>
          <cell r="N136" t="str">
            <v>审核不通过</v>
          </cell>
          <cell r="O136" t="str">
            <v>产品审核不通过。贵司产品批件已过有效期。</v>
          </cell>
          <cell r="P136" t="str">
            <v>批件过期</v>
          </cell>
          <cell r="Q136" t="e">
            <v>#N/A</v>
          </cell>
          <cell r="R136" t="e">
            <v>#N/A</v>
          </cell>
          <cell r="S136" t="e">
            <v>#N/A</v>
          </cell>
          <cell r="T136" t="e">
            <v>#N/A</v>
          </cell>
          <cell r="Z136" t="str">
            <v>ZA16EAF0789010105507</v>
          </cell>
          <cell r="AA136" t="str">
            <v>生效中</v>
          </cell>
          <cell r="AB136">
            <v>5</v>
          </cell>
          <cell r="AD136" t="str">
            <v>2019/4/1</v>
          </cell>
        </row>
        <row r="137">
          <cell r="B137">
            <v>10003987</v>
          </cell>
          <cell r="C137" t="str">
            <v>复胃散胶囊</v>
          </cell>
          <cell r="D137" t="str">
            <v>胶囊剂</v>
          </cell>
          <cell r="E137" t="str">
            <v>0.25g</v>
          </cell>
          <cell r="F137" t="str">
            <v>铝塑板</v>
          </cell>
          <cell r="G137" t="str">
            <v>60粒/盒</v>
          </cell>
          <cell r="H137" t="str">
            <v>临汾宝珠制药有限公司</v>
          </cell>
          <cell r="I137" t="str">
            <v>国药准字Z14020869</v>
          </cell>
          <cell r="J137" t="str">
            <v>临汾宝珠制药有限公司</v>
          </cell>
          <cell r="K137" t="str">
            <v>否</v>
          </cell>
          <cell r="L137" t="str">
            <v>2025/8/26</v>
          </cell>
          <cell r="M137" t="str">
            <v>不可差比</v>
          </cell>
          <cell r="N137" t="str">
            <v>审核通过</v>
          </cell>
          <cell r="P137">
            <v>0</v>
          </cell>
          <cell r="Q137" t="e">
            <v>#N/A</v>
          </cell>
          <cell r="R137" t="e">
            <v>#N/A</v>
          </cell>
          <cell r="S137" t="e">
            <v>#N/A</v>
          </cell>
          <cell r="T137" t="e">
            <v>#N/A</v>
          </cell>
          <cell r="Z137" t="str">
            <v>ZA09AAF0793020102859</v>
          </cell>
          <cell r="AA137" t="str">
            <v>生效中</v>
          </cell>
          <cell r="AB137">
            <v>5</v>
          </cell>
          <cell r="AD137" t="str">
            <v>2025/8/26</v>
          </cell>
        </row>
        <row r="138">
          <cell r="B138">
            <v>10002531</v>
          </cell>
          <cell r="C138" t="str">
            <v>复胃散胶囊</v>
          </cell>
          <cell r="D138" t="str">
            <v>胶囊剂</v>
          </cell>
          <cell r="E138" t="str">
            <v>0.25g</v>
          </cell>
          <cell r="F138" t="str">
            <v>铝塑板</v>
          </cell>
          <cell r="G138" t="str">
            <v>36粒/盒</v>
          </cell>
          <cell r="H138" t="str">
            <v>临汾宝珠制药有限公司</v>
          </cell>
          <cell r="I138" t="str">
            <v>国药准字Z14020869</v>
          </cell>
          <cell r="J138" t="str">
            <v>临汾宝珠制药有限公司</v>
          </cell>
          <cell r="K138" t="str">
            <v>否</v>
          </cell>
          <cell r="L138" t="str">
            <v>2025/8/26</v>
          </cell>
          <cell r="M138" t="str">
            <v>不可差比</v>
          </cell>
          <cell r="N138" t="str">
            <v>审核通过</v>
          </cell>
          <cell r="P138">
            <v>0</v>
          </cell>
          <cell r="Q138" t="e">
            <v>#N/A</v>
          </cell>
          <cell r="R138" t="e">
            <v>#N/A</v>
          </cell>
          <cell r="S138" t="e">
            <v>#N/A</v>
          </cell>
          <cell r="T138" t="e">
            <v>#N/A</v>
          </cell>
          <cell r="Z138" t="str">
            <v>ZA09AAF0793010302859</v>
          </cell>
          <cell r="AA138" t="str">
            <v>生效中</v>
          </cell>
          <cell r="AB138">
            <v>5</v>
          </cell>
          <cell r="AD138" t="str">
            <v>2025/8/26</v>
          </cell>
        </row>
        <row r="139">
          <cell r="B139">
            <v>3773570</v>
          </cell>
          <cell r="C139" t="str">
            <v>肝胆双清颗粒</v>
          </cell>
          <cell r="D139" t="str">
            <v>颗粒剂</v>
          </cell>
          <cell r="E139" t="str">
            <v>每袋装10g</v>
          </cell>
          <cell r="F139" t="str">
            <v>聚酯/铝/聚乙烯药用复合膜</v>
          </cell>
          <cell r="G139" t="str">
            <v>6袋/盒</v>
          </cell>
          <cell r="H139" t="str">
            <v>吉林四环澳康药业有限公司</v>
          </cell>
          <cell r="I139" t="str">
            <v>国药准字B20200002</v>
          </cell>
          <cell r="J139" t="str">
            <v>吉林四环澳康药业有限公司</v>
          </cell>
          <cell r="K139" t="str">
            <v>否</v>
          </cell>
          <cell r="L139" t="str">
            <v>2025/2/26</v>
          </cell>
          <cell r="M139" t="str">
            <v>不可差比</v>
          </cell>
          <cell r="N139" t="str">
            <v>审核通过</v>
          </cell>
          <cell r="P139">
            <v>0</v>
          </cell>
          <cell r="Q139" t="e">
            <v>#N/A</v>
          </cell>
          <cell r="R139" t="e">
            <v>#N/A</v>
          </cell>
          <cell r="S139" t="e">
            <v>#N/A</v>
          </cell>
          <cell r="T139" t="e">
            <v>#N/A</v>
          </cell>
          <cell r="Z139" t="str">
            <v>ZZ01AAG0035010180760</v>
          </cell>
          <cell r="AA139" t="str">
            <v>生效中</v>
          </cell>
          <cell r="AB139">
            <v>5</v>
          </cell>
          <cell r="AD139" t="str">
            <v>2025/2/26</v>
          </cell>
        </row>
        <row r="140">
          <cell r="B140">
            <v>3773569</v>
          </cell>
          <cell r="C140" t="str">
            <v>肝胆双清颗粒</v>
          </cell>
          <cell r="D140" t="str">
            <v>颗粒剂</v>
          </cell>
          <cell r="E140" t="str">
            <v>每袋装10g</v>
          </cell>
          <cell r="F140" t="str">
            <v>聚酯/铝/聚乙烯药用复合膜</v>
          </cell>
          <cell r="G140" t="str">
            <v>9袋/盒</v>
          </cell>
          <cell r="H140" t="str">
            <v>吉林四环澳康药业有限公司</v>
          </cell>
          <cell r="I140" t="str">
            <v>国药准字B20200002</v>
          </cell>
          <cell r="J140" t="str">
            <v>吉林四环澳康药业有限公司</v>
          </cell>
          <cell r="K140" t="str">
            <v>否</v>
          </cell>
          <cell r="L140" t="str">
            <v>2025/2/26</v>
          </cell>
          <cell r="M140" t="str">
            <v>不可差比</v>
          </cell>
          <cell r="N140" t="str">
            <v>审核通过</v>
          </cell>
          <cell r="P140">
            <v>0</v>
          </cell>
          <cell r="Q140" t="e">
            <v>#N/A</v>
          </cell>
          <cell r="R140" t="e">
            <v>#N/A</v>
          </cell>
          <cell r="S140" t="e">
            <v>#N/A</v>
          </cell>
          <cell r="T140" t="e">
            <v>#N/A</v>
          </cell>
          <cell r="Z140" t="str">
            <v>ZZ01AAG0035010280760</v>
          </cell>
          <cell r="AA140" t="str">
            <v>生效中</v>
          </cell>
          <cell r="AB140">
            <v>5</v>
          </cell>
          <cell r="AD140" t="str">
            <v>2025/2/26</v>
          </cell>
        </row>
        <row r="141">
          <cell r="B141">
            <v>10004706</v>
          </cell>
          <cell r="C141" t="str">
            <v>肝速康胶囊</v>
          </cell>
          <cell r="D141" t="str">
            <v>胶囊剂</v>
          </cell>
          <cell r="E141" t="str">
            <v>每粒装0.23g</v>
          </cell>
          <cell r="F141" t="str">
            <v>PVC硬片PTP铝箔</v>
          </cell>
          <cell r="G141" t="str">
            <v>24粒/盒</v>
          </cell>
          <cell r="H141" t="str">
            <v>辽宁海一制药有限公司</v>
          </cell>
          <cell r="I141" t="str">
            <v>国药准字Z19993229</v>
          </cell>
          <cell r="J141" t="str">
            <v>辽宁海一制药有限公司</v>
          </cell>
          <cell r="K141" t="str">
            <v>否</v>
          </cell>
          <cell r="L141" t="str">
            <v>2025/7/22</v>
          </cell>
          <cell r="M141" t="str">
            <v>不可差比</v>
          </cell>
          <cell r="N141" t="str">
            <v>审核通过</v>
          </cell>
          <cell r="P141">
            <v>0</v>
          </cell>
          <cell r="Q141" t="e">
            <v>#N/A</v>
          </cell>
          <cell r="R141" t="e">
            <v>#N/A</v>
          </cell>
          <cell r="S141" t="e">
            <v>#N/A</v>
          </cell>
          <cell r="T141" t="e">
            <v>#N/A</v>
          </cell>
          <cell r="Z141" t="str">
            <v>ZA09CCG0079010201243</v>
          </cell>
          <cell r="AA141" t="str">
            <v>生效中</v>
          </cell>
          <cell r="AB141">
            <v>5</v>
          </cell>
          <cell r="AD141" t="str">
            <v>2025/7/22</v>
          </cell>
        </row>
        <row r="142">
          <cell r="B142">
            <v>70663</v>
          </cell>
          <cell r="C142" t="str">
            <v>肝速康胶囊</v>
          </cell>
          <cell r="D142" t="str">
            <v>胶囊剂</v>
          </cell>
          <cell r="E142" t="str">
            <v>20mg</v>
          </cell>
          <cell r="F142" t="str">
            <v>空</v>
          </cell>
          <cell r="G142" t="str">
            <v>24粒/盒</v>
          </cell>
          <cell r="H142" t="str">
            <v>陕西东泰制药有限公司</v>
          </cell>
          <cell r="I142" t="str">
            <v>国药准字Z20044227</v>
          </cell>
          <cell r="J142" t="str">
            <v>陕西东泰制药有限公司</v>
          </cell>
          <cell r="K142" t="str">
            <v>否</v>
          </cell>
          <cell r="L142" t="str">
            <v>2025/7/19</v>
          </cell>
          <cell r="M142" t="str">
            <v>不可差比</v>
          </cell>
          <cell r="N142" t="str">
            <v>审核不通过</v>
          </cell>
          <cell r="O142"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142" t="str">
            <v>未维护NHI</v>
          </cell>
          <cell r="Q142" t="str">
            <v>20240115153347498</v>
          </cell>
          <cell r="R142" t="str">
            <v>产品信息申投诉</v>
          </cell>
          <cell r="S142" t="str">
            <v>陕西东泰制药有限公司</v>
          </cell>
          <cell r="T142" t="str">
            <v>我公司产品肝速康胶囊（药品ID：70663、规格：20mg×24粒/盒）显示为“产品审核不通过”。经核查，此产品在《国家医保信息业务编码标准数据库动态维护》平台已维护国家医保药品代码及广东省报名时也同步维护国家医保药品代码，此产品为生效中。现诚挚恳请贵平台核实并予以处理，谢谢。</v>
          </cell>
          <cell r="U142" t="str">
            <v>已维护医保代码</v>
          </cell>
          <cell r="V142" t="str">
            <v>采纳</v>
          </cell>
          <cell r="W142" t="str">
            <v>您的申诉已采纳，审核结果请留意官方通知。</v>
          </cell>
          <cell r="X142" t="str">
            <v>审核通过</v>
          </cell>
          <cell r="Z142" t="str">
            <v>ZA09CCG0079010102364</v>
          </cell>
          <cell r="AA142" t="str">
            <v>生效中</v>
          </cell>
          <cell r="AB142">
            <v>5</v>
          </cell>
          <cell r="AD142" t="str">
            <v>2025/7/19</v>
          </cell>
        </row>
        <row r="143">
          <cell r="B143">
            <v>43630</v>
          </cell>
          <cell r="C143" t="str">
            <v>感冒软胶囊</v>
          </cell>
          <cell r="D143" t="str">
            <v>软胶囊(胶丸)</v>
          </cell>
          <cell r="E143" t="str">
            <v>0.425G</v>
          </cell>
          <cell r="F143" t="str">
            <v>空</v>
          </cell>
          <cell r="G143" t="str">
            <v>24粒/盒</v>
          </cell>
          <cell r="H143" t="str">
            <v>神威药业集团有限公司</v>
          </cell>
          <cell r="I143" t="str">
            <v>国药准字Z13020756</v>
          </cell>
          <cell r="J143" t="str">
            <v>神威药业集团有限公司</v>
          </cell>
          <cell r="K143" t="str">
            <v>否</v>
          </cell>
          <cell r="L143" t="str">
            <v>2025/3/17</v>
          </cell>
          <cell r="M143" t="str">
            <v>不可差比</v>
          </cell>
          <cell r="N143" t="str">
            <v>审核通过</v>
          </cell>
          <cell r="P143">
            <v>0</v>
          </cell>
          <cell r="Q143" t="e">
            <v>#N/A</v>
          </cell>
          <cell r="R143" t="e">
            <v>#N/A</v>
          </cell>
          <cell r="S143" t="e">
            <v>#N/A</v>
          </cell>
          <cell r="T143" t="e">
            <v>#N/A</v>
          </cell>
          <cell r="Z143" t="str">
            <v>ZA01AAG0124010102729</v>
          </cell>
          <cell r="AA143" t="str">
            <v>生效中</v>
          </cell>
          <cell r="AB143">
            <v>5</v>
          </cell>
          <cell r="AD143" t="str">
            <v>2025/3/17</v>
          </cell>
        </row>
        <row r="144">
          <cell r="B144">
            <v>22263</v>
          </cell>
          <cell r="C144" t="str">
            <v>感冒软胶囊</v>
          </cell>
          <cell r="D144" t="str">
            <v>软胶囊(胶丸)</v>
          </cell>
          <cell r="E144" t="str">
            <v>0.425G</v>
          </cell>
          <cell r="F144" t="str">
            <v>空</v>
          </cell>
          <cell r="G144" t="str">
            <v>27粒/盒</v>
          </cell>
          <cell r="H144" t="str">
            <v>吉林省通化博祥药业股份有限公司</v>
          </cell>
          <cell r="I144" t="str">
            <v>国药准字Z20043804</v>
          </cell>
          <cell r="J144" t="str">
            <v>吉林省通化博祥药业股份有限公司</v>
          </cell>
          <cell r="K144" t="str">
            <v>否</v>
          </cell>
          <cell r="L144" t="str">
            <v>2020/5/25</v>
          </cell>
          <cell r="M144" t="str">
            <v>不可差比</v>
          </cell>
          <cell r="N144" t="str">
            <v>审核不通过</v>
          </cell>
          <cell r="O144" t="str">
            <v>产品审核不通过。贵司产品批件已过有效期。</v>
          </cell>
          <cell r="P144" t="str">
            <v>批件过期</v>
          </cell>
          <cell r="Q144" t="str">
            <v>20240116091034658</v>
          </cell>
          <cell r="R144" t="str">
            <v>产品信息申投诉</v>
          </cell>
          <cell r="S144" t="str">
            <v>吉林省通化博祥药业股份有限公司</v>
          </cell>
          <cell r="T144" t="str">
            <v>批件更新</v>
          </cell>
          <cell r="U144" t="str">
            <v>提供效期内的再注册批件</v>
          </cell>
          <cell r="V144" t="str">
            <v>采纳</v>
          </cell>
          <cell r="W144" t="str">
            <v>您的申诉已采纳，审核结果请留意官方通知。</v>
          </cell>
          <cell r="X144" t="str">
            <v>审核通过</v>
          </cell>
          <cell r="Z144" t="str">
            <v>ZA01AAG0124011103450</v>
          </cell>
          <cell r="AA144" t="str">
            <v>生效中</v>
          </cell>
          <cell r="AB144">
            <v>5</v>
          </cell>
          <cell r="AD144" t="str">
            <v>2020/5/25</v>
          </cell>
        </row>
        <row r="145">
          <cell r="B145">
            <v>10000541</v>
          </cell>
          <cell r="C145" t="str">
            <v>宫颈炎康栓</v>
          </cell>
          <cell r="D145" t="str">
            <v>栓剂</v>
          </cell>
          <cell r="E145" t="str">
            <v>每粒重1.2克</v>
          </cell>
          <cell r="F145" t="str">
            <v>聚氯乙烯/低密度聚乙烯固体药用复合硬片</v>
          </cell>
          <cell r="G145" t="str">
            <v>2粒/盒</v>
          </cell>
          <cell r="H145" t="str">
            <v>广西壮族自治区花红金瑞药业有限公司</v>
          </cell>
          <cell r="I145" t="str">
            <v>国药准字Z20010065</v>
          </cell>
          <cell r="J145" t="str">
            <v>广西壮族自治区花红金瑞药业有限公司</v>
          </cell>
          <cell r="K145" t="str">
            <v>否</v>
          </cell>
          <cell r="L145" t="str">
            <v>2025/8/3</v>
          </cell>
          <cell r="M145" t="str">
            <v>不可差比</v>
          </cell>
          <cell r="N145" t="str">
            <v>审核通过</v>
          </cell>
          <cell r="P145">
            <v>0</v>
          </cell>
          <cell r="Q145" t="e">
            <v>#N/A</v>
          </cell>
          <cell r="R145" t="e">
            <v>#N/A</v>
          </cell>
          <cell r="S145" t="e">
            <v>#N/A</v>
          </cell>
          <cell r="T145" t="e">
            <v>#N/A</v>
          </cell>
          <cell r="Z145" t="str">
            <v>ZD02BAG0212020105115</v>
          </cell>
          <cell r="AA145" t="str">
            <v>生效中</v>
          </cell>
          <cell r="AB145">
            <v>5</v>
          </cell>
          <cell r="AD145" t="str">
            <v>2025/8/3</v>
          </cell>
        </row>
        <row r="146">
          <cell r="B146">
            <v>10000546</v>
          </cell>
          <cell r="C146" t="str">
            <v>宫颈炎康栓</v>
          </cell>
          <cell r="D146" t="str">
            <v>栓剂</v>
          </cell>
          <cell r="E146" t="str">
            <v>每粒重1.2克</v>
          </cell>
          <cell r="F146" t="str">
            <v>聚氯乙烯/低密度聚乙烯固体药用复合硬片</v>
          </cell>
          <cell r="G146" t="str">
            <v>5粒/盒</v>
          </cell>
          <cell r="H146" t="str">
            <v>广西壮族自治区花红金瑞药业有限公司</v>
          </cell>
          <cell r="I146" t="str">
            <v>国药准字Z20010065</v>
          </cell>
          <cell r="J146" t="str">
            <v>广西壮族自治区花红金瑞药业有限公司</v>
          </cell>
          <cell r="K146" t="str">
            <v>否</v>
          </cell>
          <cell r="L146" t="str">
            <v>2025/8/3</v>
          </cell>
          <cell r="M146" t="str">
            <v>不可差比</v>
          </cell>
          <cell r="N146" t="str">
            <v>审核通过</v>
          </cell>
          <cell r="P146">
            <v>0</v>
          </cell>
          <cell r="Q146" t="e">
            <v>#N/A</v>
          </cell>
          <cell r="R146" t="e">
            <v>#N/A</v>
          </cell>
          <cell r="S146" t="e">
            <v>#N/A</v>
          </cell>
          <cell r="T146" t="e">
            <v>#N/A</v>
          </cell>
          <cell r="Z146" t="str">
            <v>ZD02BAG0212010205115</v>
          </cell>
          <cell r="AA146" t="str">
            <v>生效中</v>
          </cell>
          <cell r="AB146">
            <v>5</v>
          </cell>
          <cell r="AD146" t="str">
            <v>2025/8/3</v>
          </cell>
        </row>
        <row r="147">
          <cell r="B147">
            <v>3813363</v>
          </cell>
          <cell r="C147" t="str">
            <v>枸橼酸锌片</v>
          </cell>
          <cell r="D147" t="str">
            <v>素片</v>
          </cell>
          <cell r="E147" t="str">
            <v>12.5mg</v>
          </cell>
          <cell r="F147" t="str">
            <v>空</v>
          </cell>
          <cell r="G147" t="str">
            <v>12片/盒</v>
          </cell>
          <cell r="H147" t="str">
            <v>河南润弘制药股份有限公司</v>
          </cell>
          <cell r="I147" t="str">
            <v>国药准字H10950094</v>
          </cell>
          <cell r="J147" t="str">
            <v>河南润弘制药股份有限公司</v>
          </cell>
          <cell r="K147" t="str">
            <v>否</v>
          </cell>
          <cell r="L147" t="str">
            <v>2025/7/8</v>
          </cell>
          <cell r="M147" t="str">
            <v>不可差比</v>
          </cell>
          <cell r="N147" t="str">
            <v>审核通过</v>
          </cell>
          <cell r="P147">
            <v>0</v>
          </cell>
          <cell r="Q147" t="e">
            <v>#N/A</v>
          </cell>
          <cell r="R147" t="e">
            <v>#N/A</v>
          </cell>
          <cell r="S147" t="e">
            <v>#N/A</v>
          </cell>
          <cell r="T147" t="e">
            <v>#N/A</v>
          </cell>
          <cell r="Z147" t="str">
            <v>XA12CBJ232A001010403035</v>
          </cell>
          <cell r="AA147" t="str">
            <v>生效中</v>
          </cell>
          <cell r="AB147">
            <v>5</v>
          </cell>
          <cell r="AD147" t="str">
            <v>2025/7/8</v>
          </cell>
        </row>
        <row r="148">
          <cell r="B148">
            <v>20621</v>
          </cell>
          <cell r="C148" t="str">
            <v>谷丙甘氨酸片</v>
          </cell>
          <cell r="D148" t="str">
            <v>素片</v>
          </cell>
          <cell r="E148" t="str">
            <v>0.41g</v>
          </cell>
          <cell r="F148" t="str">
            <v>空</v>
          </cell>
          <cell r="G148" t="str">
            <v>24片/盒</v>
          </cell>
          <cell r="H148" t="str">
            <v>湖北省八峰药化股份有限公司</v>
          </cell>
          <cell r="I148" t="str">
            <v>国药准字H20060710</v>
          </cell>
          <cell r="J148" t="str">
            <v>湖北省八峰药化股份有限公司</v>
          </cell>
          <cell r="K148" t="str">
            <v>否</v>
          </cell>
          <cell r="L148" t="str">
            <v>2025/4/29</v>
          </cell>
          <cell r="M148" t="str">
            <v>不可差比</v>
          </cell>
          <cell r="N148" t="str">
            <v>审核通过</v>
          </cell>
          <cell r="P148" t="str">
            <v>药检已过期</v>
          </cell>
          <cell r="Q148" t="e">
            <v>#N/A</v>
          </cell>
          <cell r="R148" t="e">
            <v>#N/A</v>
          </cell>
          <cell r="S148" t="e">
            <v>#N/A</v>
          </cell>
          <cell r="T148" t="e">
            <v>#N/A</v>
          </cell>
          <cell r="Z148" t="str">
            <v>XV02DXG102A001010101846</v>
          </cell>
          <cell r="AA148" t="str">
            <v>生效中</v>
          </cell>
          <cell r="AB148">
            <v>5</v>
          </cell>
          <cell r="AD148" t="str">
            <v>2025/4/29</v>
          </cell>
        </row>
        <row r="149">
          <cell r="B149">
            <v>2422036</v>
          </cell>
          <cell r="C149" t="str">
            <v>骨刺祛痛膏</v>
          </cell>
          <cell r="D149" t="str">
            <v>橡胶膏剂</v>
          </cell>
          <cell r="E149" t="str">
            <v>每片7cm×10cm</v>
          </cell>
          <cell r="F149" t="str">
            <v>复合袋</v>
          </cell>
          <cell r="G149" t="str">
            <v>3贴/盒</v>
          </cell>
          <cell r="H149" t="str">
            <v>杨凌生物医药科技股份有限公司</v>
          </cell>
          <cell r="I149" t="str">
            <v>国药准字Z20026823</v>
          </cell>
          <cell r="J149" t="str">
            <v>杨凌生物医药科技股份有限公司</v>
          </cell>
          <cell r="K149" t="str">
            <v>否</v>
          </cell>
          <cell r="L149" t="str">
            <v>2025/8/2</v>
          </cell>
          <cell r="M149" t="str">
            <v>不可差比</v>
          </cell>
          <cell r="N149" t="str">
            <v>审核通过</v>
          </cell>
          <cell r="P149">
            <v>0</v>
          </cell>
          <cell r="Q149" t="e">
            <v>#N/A</v>
          </cell>
          <cell r="R149" t="e">
            <v>#N/A</v>
          </cell>
          <cell r="S149" t="e">
            <v>#N/A</v>
          </cell>
          <cell r="T149" t="e">
            <v>#N/A</v>
          </cell>
          <cell r="Z149" t="str">
            <v>ZA16CAG0255010102511</v>
          </cell>
          <cell r="AA149" t="str">
            <v>生效中</v>
          </cell>
          <cell r="AB149">
            <v>5</v>
          </cell>
          <cell r="AD149" t="str">
            <v>2025/8/2</v>
          </cell>
        </row>
        <row r="150">
          <cell r="B150">
            <v>28122</v>
          </cell>
          <cell r="C150" t="str">
            <v>骨炎灵片</v>
          </cell>
          <cell r="D150" t="str">
            <v>糖衣片</v>
          </cell>
          <cell r="E150" t="str">
            <v>0.3g</v>
          </cell>
          <cell r="F150" t="str">
            <v>空</v>
          </cell>
          <cell r="G150" t="str">
            <v>24片/盒</v>
          </cell>
          <cell r="H150" t="str">
            <v>吉林省通化博祥药业股份有限公司</v>
          </cell>
          <cell r="I150" t="str">
            <v>国药准字Z20043953</v>
          </cell>
          <cell r="J150" t="str">
            <v>吉林省通化博祥药业股份有限公司</v>
          </cell>
          <cell r="K150" t="str">
            <v>否</v>
          </cell>
          <cell r="L150" t="str">
            <v>2020/5/26</v>
          </cell>
          <cell r="M150" t="str">
            <v>不可差比</v>
          </cell>
          <cell r="N150" t="str">
            <v>审核不通过</v>
          </cell>
          <cell r="O150" t="str">
            <v>产品审核不通过。贵司产品批件已过有效期。</v>
          </cell>
          <cell r="P150" t="str">
            <v>批件过期</v>
          </cell>
          <cell r="Q150" t="str">
            <v>20240116090910532</v>
          </cell>
          <cell r="R150" t="str">
            <v>产品信息申投诉</v>
          </cell>
          <cell r="S150" t="str">
            <v>吉林省通化博祥药业股份有限公司</v>
          </cell>
          <cell r="T150" t="str">
            <v>批件更新</v>
          </cell>
          <cell r="U150" t="str">
            <v>提供效期内的再注册批件</v>
          </cell>
          <cell r="V150" t="str">
            <v>采纳</v>
          </cell>
          <cell r="W150" t="str">
            <v>您的申诉已采纳，审核结果请留意官方通知。</v>
          </cell>
          <cell r="X150" t="str">
            <v>审核通过</v>
          </cell>
          <cell r="Z150" t="str">
            <v>ZG01AAG0288010103450</v>
          </cell>
          <cell r="AA150" t="str">
            <v>生效中</v>
          </cell>
          <cell r="AB150">
            <v>5</v>
          </cell>
          <cell r="AD150" t="str">
            <v>2020/5/26</v>
          </cell>
        </row>
        <row r="151">
          <cell r="B151">
            <v>26136</v>
          </cell>
          <cell r="C151" t="str">
            <v>骨折再生丸</v>
          </cell>
          <cell r="D151" t="str">
            <v>水蜜丸</v>
          </cell>
          <cell r="E151" t="str">
            <v>0.22G</v>
          </cell>
          <cell r="F151" t="str">
            <v>空</v>
          </cell>
          <cell r="G151" t="str">
            <v>120丸/瓶</v>
          </cell>
          <cell r="H151" t="str">
            <v>吉林省中研药业有限公司</v>
          </cell>
          <cell r="I151" t="str">
            <v>国药准字Z20026612</v>
          </cell>
          <cell r="J151" t="str">
            <v>吉林省中研药业有限公司</v>
          </cell>
          <cell r="K151" t="str">
            <v>否</v>
          </cell>
          <cell r="L151" t="str">
            <v>2020/3/5</v>
          </cell>
          <cell r="M151" t="str">
            <v>不可差比</v>
          </cell>
          <cell r="N151" t="str">
            <v>审核不通过</v>
          </cell>
          <cell r="O151" t="str">
            <v>产品审核不通过。贵司产品批件已过有效期。</v>
          </cell>
          <cell r="P151" t="str">
            <v>批件过期</v>
          </cell>
          <cell r="Q151" t="e">
            <v>#N/A</v>
          </cell>
          <cell r="R151" t="e">
            <v>#N/A</v>
          </cell>
          <cell r="S151" t="e">
            <v>#N/A</v>
          </cell>
          <cell r="T151" t="e">
            <v>#N/A</v>
          </cell>
          <cell r="Z151" t="str">
            <v>ZG01AAG0299010103466</v>
          </cell>
          <cell r="AA151" t="str">
            <v>生效中</v>
          </cell>
          <cell r="AB151">
            <v>5</v>
          </cell>
          <cell r="AD151" t="str">
            <v>2020/3/5</v>
          </cell>
        </row>
        <row r="152">
          <cell r="B152">
            <v>151898</v>
          </cell>
          <cell r="C152" t="str">
            <v>固经丸</v>
          </cell>
          <cell r="D152" t="str">
            <v>水丸</v>
          </cell>
          <cell r="E152" t="str">
            <v>60g</v>
          </cell>
          <cell r="F152" t="str">
            <v>口服固体药用塑料瓶包装</v>
          </cell>
          <cell r="G152" t="str">
            <v>1瓶/盒</v>
          </cell>
          <cell r="H152" t="str">
            <v>吉林紫鑫般若药业有限公司</v>
          </cell>
          <cell r="I152" t="str">
            <v>国药准字Z22024780</v>
          </cell>
          <cell r="J152" t="str">
            <v>吉林紫鑫般若药业有限公司</v>
          </cell>
          <cell r="K152" t="str">
            <v>否</v>
          </cell>
          <cell r="L152" t="str">
            <v>2025/1/2</v>
          </cell>
          <cell r="M152" t="str">
            <v>不可差比</v>
          </cell>
          <cell r="N152" t="str">
            <v>审核通过</v>
          </cell>
          <cell r="P152" t="str">
            <v>药检已过期</v>
          </cell>
          <cell r="Q152" t="e">
            <v>#N/A</v>
          </cell>
          <cell r="R152" t="e">
            <v>#N/A</v>
          </cell>
          <cell r="S152" t="e">
            <v>#N/A</v>
          </cell>
          <cell r="T152" t="e">
            <v>#N/A</v>
          </cell>
          <cell r="Z152" t="str">
            <v>ZD02AAG0317020103503</v>
          </cell>
          <cell r="AA152" t="str">
            <v>生效中</v>
          </cell>
          <cell r="AB152">
            <v>5</v>
          </cell>
          <cell r="AD152" t="str">
            <v>2025/1/2</v>
          </cell>
        </row>
        <row r="153">
          <cell r="B153">
            <v>10002065</v>
          </cell>
          <cell r="C153" t="str">
            <v>固经丸</v>
          </cell>
          <cell r="D153" t="str">
            <v>水丸</v>
          </cell>
          <cell r="E153" t="str">
            <v>无</v>
          </cell>
          <cell r="F153" t="str">
            <v>口服固体药用塑料瓶包装</v>
          </cell>
          <cell r="G153" t="str">
            <v>120瓶/盒</v>
          </cell>
          <cell r="H153" t="str">
            <v>吉林紫鑫般若药业有限公司</v>
          </cell>
          <cell r="I153" t="str">
            <v>国药准字Z22024780</v>
          </cell>
          <cell r="J153" t="str">
            <v>吉林紫鑫般若药业有限公司</v>
          </cell>
          <cell r="K153" t="str">
            <v>否</v>
          </cell>
          <cell r="L153" t="str">
            <v>2025/1/2</v>
          </cell>
          <cell r="M153" t="str">
            <v>不可差比</v>
          </cell>
          <cell r="N153" t="str">
            <v>审核通过</v>
          </cell>
          <cell r="P153">
            <v>0</v>
          </cell>
          <cell r="Q153" t="e">
            <v>#N/A</v>
          </cell>
          <cell r="R153" t="e">
            <v>#N/A</v>
          </cell>
          <cell r="S153" t="e">
            <v>#N/A</v>
          </cell>
          <cell r="T153" t="e">
            <v>#N/A</v>
          </cell>
          <cell r="Z153" t="str">
            <v>ZD02AAG0317010103503</v>
          </cell>
          <cell r="AA153" t="str">
            <v>生效中</v>
          </cell>
          <cell r="AB153">
            <v>5</v>
          </cell>
          <cell r="AD153" t="str">
            <v>2025/1/2</v>
          </cell>
        </row>
        <row r="154">
          <cell r="B154">
            <v>88716</v>
          </cell>
          <cell r="C154" t="str">
            <v>关通舒胶囊</v>
          </cell>
          <cell r="D154" t="str">
            <v>胶囊剂</v>
          </cell>
          <cell r="E154" t="str">
            <v>0.4g</v>
          </cell>
          <cell r="F154" t="str">
            <v>空</v>
          </cell>
          <cell r="G154" t="str">
            <v>24粒/盒</v>
          </cell>
          <cell r="H154" t="str">
            <v>云南神威施普瑞药业有限公司</v>
          </cell>
          <cell r="I154" t="str">
            <v>国药准字Z20025302</v>
          </cell>
          <cell r="J154" t="str">
            <v>云南神威施普瑞药业有限公司</v>
          </cell>
          <cell r="K154" t="str">
            <v>否</v>
          </cell>
          <cell r="L154" t="str">
            <v>2025/4/29</v>
          </cell>
          <cell r="M154" t="str">
            <v>不可差比</v>
          </cell>
          <cell r="N154" t="str">
            <v>审核通过</v>
          </cell>
          <cell r="P154" t="str">
            <v>药检已过期</v>
          </cell>
          <cell r="Q154" t="e">
            <v>#N/A</v>
          </cell>
          <cell r="R154" t="e">
            <v>#N/A</v>
          </cell>
          <cell r="S154" t="e">
            <v>#N/A</v>
          </cell>
          <cell r="T154" t="e">
            <v>#N/A</v>
          </cell>
          <cell r="Z154" t="str">
            <v>ZA16AAG0341010105634</v>
          </cell>
          <cell r="AA154" t="str">
            <v>生效中</v>
          </cell>
          <cell r="AB154">
            <v>5</v>
          </cell>
          <cell r="AD154" t="str">
            <v>2025/4/29</v>
          </cell>
        </row>
        <row r="155">
          <cell r="B155">
            <v>10004166</v>
          </cell>
          <cell r="C155" t="str">
            <v>冠心安口服液</v>
          </cell>
          <cell r="D155" t="str">
            <v>合剂</v>
          </cell>
          <cell r="E155" t="str">
            <v>每支装10ml</v>
          </cell>
          <cell r="F155" t="str">
            <v>玻璃瓶装</v>
          </cell>
          <cell r="G155" t="str">
            <v>10瓶/盒</v>
          </cell>
          <cell r="H155" t="str">
            <v>北京同仁堂科技发展股份有限公司制药厂</v>
          </cell>
          <cell r="I155" t="str">
            <v>国药准字Z11020362</v>
          </cell>
          <cell r="J155" t="str">
            <v>北京同仁堂科技发展股份有限公司制药厂</v>
          </cell>
          <cell r="K155" t="str">
            <v>否</v>
          </cell>
          <cell r="L155" t="str">
            <v>2025/6/23</v>
          </cell>
          <cell r="M155" t="str">
            <v>不可差比</v>
          </cell>
          <cell r="N155" t="str">
            <v>审核通过</v>
          </cell>
          <cell r="P155">
            <v>0</v>
          </cell>
          <cell r="Q155" t="e">
            <v>#N/A</v>
          </cell>
          <cell r="R155" t="e">
            <v>#N/A</v>
          </cell>
          <cell r="S155" t="e">
            <v>#N/A</v>
          </cell>
          <cell r="T155" t="e">
            <v>#N/A</v>
          </cell>
          <cell r="Z155" t="str">
            <v>ZA12JAG0356010100169</v>
          </cell>
          <cell r="AA155" t="str">
            <v>生效中</v>
          </cell>
          <cell r="AB155">
            <v>5</v>
          </cell>
          <cell r="AD155" t="str">
            <v>2025/6/23</v>
          </cell>
        </row>
        <row r="156">
          <cell r="B156">
            <v>150208</v>
          </cell>
          <cell r="C156" t="str">
            <v>冠心生脉丸</v>
          </cell>
          <cell r="D156" t="str">
            <v>小蜜丸</v>
          </cell>
          <cell r="E156" t="str">
            <v>9g</v>
          </cell>
          <cell r="F156" t="str">
            <v>空</v>
          </cell>
          <cell r="G156" t="str">
            <v>10袋/盒</v>
          </cell>
          <cell r="H156" t="str">
            <v>山东华洋制药有限公司</v>
          </cell>
          <cell r="I156" t="str">
            <v>国药准字Z37020474</v>
          </cell>
          <cell r="J156" t="str">
            <v>山东华洋制药有限公司</v>
          </cell>
          <cell r="K156" t="str">
            <v>否</v>
          </cell>
          <cell r="L156" t="str">
            <v>2020/2/3</v>
          </cell>
          <cell r="M156" t="str">
            <v>不可差比</v>
          </cell>
          <cell r="N156" t="str">
            <v>审核不通过</v>
          </cell>
          <cell r="O156" t="str">
            <v>产品审核不通过。贵司产品批件已过有效期。</v>
          </cell>
          <cell r="P156" t="str">
            <v>批件过期</v>
          </cell>
          <cell r="Q156" t="e">
            <v>#N/A</v>
          </cell>
          <cell r="R156" t="e">
            <v>#N/A</v>
          </cell>
          <cell r="S156" t="e">
            <v>#N/A</v>
          </cell>
          <cell r="T156" t="e">
            <v>#N/A</v>
          </cell>
          <cell r="Z156" t="str">
            <v>ZA12AAG0374010204101</v>
          </cell>
          <cell r="AA156" t="str">
            <v>生效中</v>
          </cell>
          <cell r="AB156">
            <v>5</v>
          </cell>
          <cell r="AD156" t="str">
            <v>2020/2/3</v>
          </cell>
        </row>
        <row r="157">
          <cell r="B157">
            <v>26383</v>
          </cell>
          <cell r="C157" t="str">
            <v>归芎花粉口服液</v>
          </cell>
          <cell r="D157" t="str">
            <v>合剂（含口服液）</v>
          </cell>
          <cell r="E157" t="str">
            <v>10ml</v>
          </cell>
          <cell r="F157" t="str">
            <v>空</v>
          </cell>
          <cell r="G157" t="str">
            <v>6支/盒</v>
          </cell>
          <cell r="H157" t="str">
            <v>重庆科瑞南海制药有限责任公司</v>
          </cell>
          <cell r="I157" t="str">
            <v>国药准字B20020478</v>
          </cell>
          <cell r="J157" t="str">
            <v>重庆科瑞南海制药有限责任公司</v>
          </cell>
          <cell r="K157" t="str">
            <v>否</v>
          </cell>
          <cell r="L157" t="str">
            <v>2025/5/9</v>
          </cell>
          <cell r="M157" t="str">
            <v>不可差比</v>
          </cell>
          <cell r="N157" t="str">
            <v>审核通过</v>
          </cell>
          <cell r="P157" t="str">
            <v>药检即将过期、审核状态尚未重新生效</v>
          </cell>
          <cell r="Q157" t="e">
            <v>#N/A</v>
          </cell>
          <cell r="R157" t="e">
            <v>#N/A</v>
          </cell>
          <cell r="S157" t="e">
            <v>#N/A</v>
          </cell>
          <cell r="T157" t="e">
            <v>#N/A</v>
          </cell>
          <cell r="Z157" t="str">
            <v>ZZ01AAG0416010101021</v>
          </cell>
          <cell r="AA157" t="str">
            <v>生效中</v>
          </cell>
          <cell r="AB157">
            <v>5</v>
          </cell>
          <cell r="AD157" t="str">
            <v>2025/5/9</v>
          </cell>
        </row>
        <row r="158">
          <cell r="B158">
            <v>26805</v>
          </cell>
          <cell r="C158" t="str">
            <v>桂蒲肾清片</v>
          </cell>
          <cell r="D158" t="str">
            <v>薄膜衣片</v>
          </cell>
          <cell r="E158" t="str">
            <v>0.35G</v>
          </cell>
          <cell r="F158" t="str">
            <v>空</v>
          </cell>
          <cell r="G158" t="str">
            <v>36片/盒</v>
          </cell>
          <cell r="H158" t="str">
            <v>大连辉仁制药有限公司</v>
          </cell>
          <cell r="I158" t="str">
            <v>国药准字Z20090130</v>
          </cell>
          <cell r="J158" t="str">
            <v>大连辉仁制药有限公司</v>
          </cell>
          <cell r="K158" t="str">
            <v>否</v>
          </cell>
          <cell r="L158" t="str">
            <v>2025/6/14</v>
          </cell>
          <cell r="M158" t="str">
            <v>不可差比</v>
          </cell>
          <cell r="N158" t="str">
            <v>审核不通过</v>
          </cell>
          <cell r="O158"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158" t="str">
            <v>未维护NHI</v>
          </cell>
          <cell r="Q158" t="e">
            <v>#N/A</v>
          </cell>
          <cell r="R158" t="e">
            <v>#N/A</v>
          </cell>
          <cell r="S158" t="e">
            <v>#N/A</v>
          </cell>
          <cell r="T158" t="e">
            <v>#N/A</v>
          </cell>
          <cell r="Z158" t="str">
            <v>\N</v>
          </cell>
          <cell r="AA158" t="str">
            <v>生效中</v>
          </cell>
          <cell r="AB158">
            <v>5</v>
          </cell>
          <cell r="AD158" t="str">
            <v>2025/6/14</v>
          </cell>
        </row>
        <row r="159">
          <cell r="B159">
            <v>10002667</v>
          </cell>
          <cell r="C159" t="str">
            <v>桂枝颗粒</v>
          </cell>
          <cell r="D159" t="str">
            <v>颗粒剂</v>
          </cell>
          <cell r="E159" t="str">
            <v>每袋装5克</v>
          </cell>
          <cell r="F159" t="str">
            <v>药用复合膜袋</v>
          </cell>
          <cell r="G159" t="str">
            <v>6袋/盒</v>
          </cell>
          <cell r="H159" t="str">
            <v>山西太行药业股份有限公司</v>
          </cell>
          <cell r="I159" t="str">
            <v>国药准字Z20010011</v>
          </cell>
          <cell r="J159" t="str">
            <v>山西太行药业股份有限公司</v>
          </cell>
          <cell r="K159" t="str">
            <v>否</v>
          </cell>
          <cell r="L159" t="str">
            <v>2025/8/26</v>
          </cell>
          <cell r="M159" t="str">
            <v>不可差比</v>
          </cell>
          <cell r="N159" t="str">
            <v>审核通过</v>
          </cell>
          <cell r="P159">
            <v>0</v>
          </cell>
          <cell r="Q159" t="e">
            <v>#N/A</v>
          </cell>
          <cell r="R159" t="e">
            <v>#N/A</v>
          </cell>
          <cell r="S159" t="e">
            <v>#N/A</v>
          </cell>
          <cell r="T159" t="e">
            <v>#N/A</v>
          </cell>
          <cell r="Z159" t="str">
            <v>ZA01AAG0477010102943</v>
          </cell>
          <cell r="AA159" t="str">
            <v>生效中</v>
          </cell>
          <cell r="AB159">
            <v>5</v>
          </cell>
          <cell r="AD159" t="str">
            <v>2025/8/26</v>
          </cell>
        </row>
        <row r="160">
          <cell r="B160">
            <v>3640203</v>
          </cell>
          <cell r="C160" t="str">
            <v>海马多鞭丸</v>
          </cell>
          <cell r="D160" t="str">
            <v>水丸</v>
          </cell>
          <cell r="E160" t="str">
            <v>0.2g</v>
          </cell>
          <cell r="F160" t="str">
            <v>空</v>
          </cell>
          <cell r="G160" t="str">
            <v>120粒/盒</v>
          </cell>
          <cell r="H160" t="str">
            <v>辽宁东方人药业有限公司</v>
          </cell>
          <cell r="I160" t="str">
            <v>国药准字Z21021497</v>
          </cell>
          <cell r="J160" t="str">
            <v>辽宁东方人药业有限公司</v>
          </cell>
          <cell r="K160" t="str">
            <v>否</v>
          </cell>
          <cell r="L160" t="str">
            <v>2025/6/23</v>
          </cell>
          <cell r="M160" t="str">
            <v>不可差比</v>
          </cell>
          <cell r="N160" t="str">
            <v>审核通过</v>
          </cell>
          <cell r="P160" t="str">
            <v>审核状态尚未重新生效</v>
          </cell>
          <cell r="Q160" t="e">
            <v>#N/A</v>
          </cell>
          <cell r="R160" t="e">
            <v>#N/A</v>
          </cell>
          <cell r="S160" t="e">
            <v>#N/A</v>
          </cell>
          <cell r="T160" t="e">
            <v>#N/A</v>
          </cell>
          <cell r="Z160" t="str">
            <v>ZA09DBH0022010401204</v>
          </cell>
          <cell r="AA160" t="str">
            <v>变更复审不通过</v>
          </cell>
          <cell r="AB160">
            <v>11</v>
          </cell>
          <cell r="AC160" t="str">
            <v>无</v>
          </cell>
          <cell r="AD160" t="str">
            <v>2025/6/23</v>
          </cell>
        </row>
        <row r="161">
          <cell r="B161">
            <v>3640186</v>
          </cell>
          <cell r="C161" t="str">
            <v>海马多鞭丸</v>
          </cell>
          <cell r="D161" t="str">
            <v>水丸</v>
          </cell>
          <cell r="E161" t="str">
            <v>每粒重0.2g</v>
          </cell>
          <cell r="F161" t="str">
            <v>空</v>
          </cell>
          <cell r="G161" t="str">
            <v>300粒/盒</v>
          </cell>
          <cell r="H161" t="str">
            <v>辽宁东方人药业有限公司</v>
          </cell>
          <cell r="I161" t="str">
            <v>国药准字Z21021497</v>
          </cell>
          <cell r="J161" t="str">
            <v>辽宁东方人药业有限公司</v>
          </cell>
          <cell r="K161" t="str">
            <v>否</v>
          </cell>
          <cell r="L161" t="str">
            <v>2025/6/23</v>
          </cell>
          <cell r="M161" t="str">
            <v>不可差比</v>
          </cell>
          <cell r="N161" t="str">
            <v>审核通过</v>
          </cell>
          <cell r="P161">
            <v>0</v>
          </cell>
          <cell r="Q161" t="e">
            <v>#N/A</v>
          </cell>
          <cell r="R161" t="e">
            <v>#N/A</v>
          </cell>
          <cell r="S161" t="e">
            <v>#N/A</v>
          </cell>
          <cell r="T161" t="e">
            <v>#N/A</v>
          </cell>
          <cell r="Z161" t="str">
            <v>ZA09DBH0022010501204</v>
          </cell>
          <cell r="AA161" t="str">
            <v>生效中</v>
          </cell>
          <cell r="AB161">
            <v>5</v>
          </cell>
          <cell r="AD161" t="str">
            <v>2025/6/23</v>
          </cell>
        </row>
        <row r="162">
          <cell r="B162">
            <v>3892256</v>
          </cell>
          <cell r="C162" t="str">
            <v>和肝利胆颗粒</v>
          </cell>
          <cell r="D162" t="str">
            <v>颗粒剂</v>
          </cell>
          <cell r="E162" t="str">
            <v>25g</v>
          </cell>
          <cell r="F162" t="str">
            <v>药用复合膜袋</v>
          </cell>
          <cell r="G162" t="str">
            <v>6袋/盒</v>
          </cell>
          <cell r="H162" t="str">
            <v>陕西东泰制药有限公司</v>
          </cell>
          <cell r="I162" t="str">
            <v>国药准字Z10983110</v>
          </cell>
          <cell r="J162" t="str">
            <v>陕西东泰制药有限公司</v>
          </cell>
          <cell r="K162" t="str">
            <v>否</v>
          </cell>
          <cell r="L162" t="str">
            <v>2025/7/19</v>
          </cell>
          <cell r="M162" t="str">
            <v>不可差比</v>
          </cell>
          <cell r="N162" t="str">
            <v>审核通过</v>
          </cell>
          <cell r="P162">
            <v>0</v>
          </cell>
          <cell r="Q162" t="e">
            <v>#N/A</v>
          </cell>
          <cell r="R162" t="e">
            <v>#N/A</v>
          </cell>
          <cell r="S162" t="e">
            <v>#N/A</v>
          </cell>
          <cell r="T162" t="e">
            <v>#N/A</v>
          </cell>
          <cell r="Z162" t="str">
            <v>ZA04CCH0064010100063</v>
          </cell>
          <cell r="AA162" t="str">
            <v>生效中</v>
          </cell>
          <cell r="AB162">
            <v>5</v>
          </cell>
          <cell r="AD162" t="str">
            <v>2025/7/19</v>
          </cell>
        </row>
        <row r="163">
          <cell r="B163">
            <v>46216</v>
          </cell>
          <cell r="C163" t="str">
            <v>和络舒肝片</v>
          </cell>
          <cell r="D163" t="str">
            <v>素片</v>
          </cell>
          <cell r="E163" t="str">
            <v>每片重0.42g</v>
          </cell>
          <cell r="F163" t="str">
            <v>铝塑包装</v>
          </cell>
          <cell r="G163" t="str">
            <v>36片/盒</v>
          </cell>
          <cell r="H163" t="str">
            <v>山东京御堂制药有限公司</v>
          </cell>
          <cell r="I163" t="str">
            <v>国药准字Z20043267</v>
          </cell>
          <cell r="J163" t="str">
            <v>山东京御堂制药有限公司</v>
          </cell>
          <cell r="K163" t="str">
            <v>否</v>
          </cell>
          <cell r="L163" t="str">
            <v>2025/4/12</v>
          </cell>
          <cell r="M163" t="str">
            <v>不可差比</v>
          </cell>
          <cell r="N163" t="str">
            <v>审核通过</v>
          </cell>
          <cell r="P163">
            <v>0</v>
          </cell>
          <cell r="Q163" t="e">
            <v>#N/A</v>
          </cell>
          <cell r="R163" t="e">
            <v>#N/A</v>
          </cell>
          <cell r="S163" t="e">
            <v>#N/A</v>
          </cell>
          <cell r="T163" t="e">
            <v>#N/A</v>
          </cell>
          <cell r="Z163" t="str">
            <v>ZA13BAH0068010304140</v>
          </cell>
          <cell r="AA163" t="str">
            <v>生效中</v>
          </cell>
          <cell r="AB163">
            <v>5</v>
          </cell>
          <cell r="AD163" t="str">
            <v>2025/4/12</v>
          </cell>
        </row>
        <row r="164">
          <cell r="B164">
            <v>10001742</v>
          </cell>
          <cell r="C164" t="str">
            <v>黑豆馏油软膏</v>
          </cell>
          <cell r="D164" t="str">
            <v>软膏剂</v>
          </cell>
          <cell r="E164" t="str">
            <v>12g:1.2g(以黑豆馏油计)</v>
          </cell>
          <cell r="F164" t="str">
            <v>铝管</v>
          </cell>
          <cell r="G164" t="str">
            <v>1支/盒</v>
          </cell>
          <cell r="H164" t="str">
            <v>西安康华药业有限公司</v>
          </cell>
          <cell r="I164" t="str">
            <v>国药准字Z61021537</v>
          </cell>
          <cell r="J164" t="str">
            <v>西安康华药业有限公司</v>
          </cell>
          <cell r="K164" t="str">
            <v>否</v>
          </cell>
          <cell r="L164" t="str">
            <v>2025/10/13</v>
          </cell>
          <cell r="M164" t="str">
            <v>不可差比</v>
          </cell>
          <cell r="N164" t="str">
            <v>审核通过</v>
          </cell>
          <cell r="P164">
            <v>0</v>
          </cell>
          <cell r="Q164" t="e">
            <v>#N/A</v>
          </cell>
          <cell r="R164" t="e">
            <v>#N/A</v>
          </cell>
          <cell r="S164" t="e">
            <v>#N/A</v>
          </cell>
          <cell r="T164" t="e">
            <v>#N/A</v>
          </cell>
          <cell r="Z164" t="str">
            <v>ZH01AAH0093010102496</v>
          </cell>
          <cell r="AA164" t="str">
            <v>生效中</v>
          </cell>
          <cell r="AB164">
            <v>5</v>
          </cell>
          <cell r="AD164" t="str">
            <v>2025/10/13</v>
          </cell>
        </row>
        <row r="165">
          <cell r="B165">
            <v>10004959</v>
          </cell>
          <cell r="C165" t="str">
            <v>红草止鼾颗粒</v>
          </cell>
          <cell r="D165" t="str">
            <v>颗粒剂</v>
          </cell>
          <cell r="E165" t="str">
            <v>每袋装10g</v>
          </cell>
          <cell r="F165" t="str">
            <v>聚酯/铝/聚乙烯药用符合膜袋</v>
          </cell>
          <cell r="G165" t="str">
            <v>12袋/盒</v>
          </cell>
          <cell r="H165" t="str">
            <v>湖北梦阳药业股份有限公司</v>
          </cell>
          <cell r="I165" t="str">
            <v>国药准字Z20153051</v>
          </cell>
          <cell r="J165" t="str">
            <v>湖北梦阳药业股份有限公司</v>
          </cell>
          <cell r="K165" t="str">
            <v>否</v>
          </cell>
          <cell r="L165" t="str">
            <v>2025/10/8</v>
          </cell>
          <cell r="M165" t="str">
            <v>不可差比</v>
          </cell>
          <cell r="N165" t="str">
            <v>审核通过</v>
          </cell>
          <cell r="P165">
            <v>0</v>
          </cell>
          <cell r="Q165" t="e">
            <v>#N/A</v>
          </cell>
          <cell r="R165" t="e">
            <v>#N/A</v>
          </cell>
          <cell r="S165" t="e">
            <v>#N/A</v>
          </cell>
          <cell r="T165" t="e">
            <v>#N/A</v>
          </cell>
          <cell r="Z165" t="str">
            <v>ZF02AAH0105010210427</v>
          </cell>
          <cell r="AA165" t="str">
            <v>生效中</v>
          </cell>
          <cell r="AB165">
            <v>5</v>
          </cell>
          <cell r="AD165" t="str">
            <v>2025/10/8</v>
          </cell>
        </row>
        <row r="166">
          <cell r="B166">
            <v>47322</v>
          </cell>
          <cell r="C166" t="str">
            <v>喉痛消炎丸</v>
          </cell>
          <cell r="D166" t="str">
            <v>水丸</v>
          </cell>
          <cell r="E166" t="str">
            <v>90mg</v>
          </cell>
          <cell r="F166" t="str">
            <v>空</v>
          </cell>
          <cell r="G166" t="str">
            <v>10支/盒</v>
          </cell>
          <cell r="H166" t="str">
            <v>湖北民康制药有限公司</v>
          </cell>
          <cell r="I166" t="str">
            <v>国药准字Z42021516</v>
          </cell>
          <cell r="J166" t="str">
            <v>湖北民康制药有限公司</v>
          </cell>
          <cell r="K166" t="str">
            <v>否</v>
          </cell>
          <cell r="L166" t="str">
            <v>2025/10/12</v>
          </cell>
          <cell r="M166" t="str">
            <v>不可差比</v>
          </cell>
          <cell r="N166" t="str">
            <v>审核通过</v>
          </cell>
          <cell r="P166">
            <v>0</v>
          </cell>
          <cell r="Q166" t="e">
            <v>#N/A</v>
          </cell>
          <cell r="R166" t="e">
            <v>#N/A</v>
          </cell>
          <cell r="S166" t="e">
            <v>#N/A</v>
          </cell>
          <cell r="T166" t="e">
            <v>#N/A</v>
          </cell>
          <cell r="Z166" t="str">
            <v>ZF03AAH0155010101833</v>
          </cell>
          <cell r="AA166" t="str">
            <v>生效中</v>
          </cell>
          <cell r="AB166">
            <v>5</v>
          </cell>
          <cell r="AD166" t="str">
            <v>2025/10/12</v>
          </cell>
        </row>
        <row r="167">
          <cell r="B167">
            <v>10004474</v>
          </cell>
          <cell r="C167" t="str">
            <v>胡氏六神丸</v>
          </cell>
          <cell r="D167" t="str">
            <v>水丸</v>
          </cell>
          <cell r="E167" t="str">
            <v>每100丸重0.26克</v>
          </cell>
          <cell r="F167" t="str">
            <v>固体药用塑料瓶</v>
          </cell>
          <cell r="G167" t="str">
            <v>30丸/盒</v>
          </cell>
          <cell r="H167" t="str">
            <v>哈药集团世一堂制药厂</v>
          </cell>
          <cell r="I167" t="str">
            <v>国药准字Z23020331</v>
          </cell>
          <cell r="J167" t="str">
            <v>哈药集团世一堂制药厂</v>
          </cell>
          <cell r="K167" t="str">
            <v>否</v>
          </cell>
          <cell r="L167" t="str">
            <v>2025/7/25</v>
          </cell>
          <cell r="M167" t="str">
            <v>不可差比</v>
          </cell>
          <cell r="N167" t="str">
            <v>审核通过</v>
          </cell>
          <cell r="P167">
            <v>0</v>
          </cell>
          <cell r="Q167" t="e">
            <v>#N/A</v>
          </cell>
          <cell r="R167" t="e">
            <v>#N/A</v>
          </cell>
          <cell r="S167" t="e">
            <v>#N/A</v>
          </cell>
          <cell r="T167" t="e">
            <v>#N/A</v>
          </cell>
          <cell r="Z167" t="str">
            <v>ZA04BAH0173010103709</v>
          </cell>
          <cell r="AA167" t="str">
            <v>生效中</v>
          </cell>
          <cell r="AB167">
            <v>5</v>
          </cell>
          <cell r="AD167" t="str">
            <v>2025/7/25</v>
          </cell>
        </row>
        <row r="168">
          <cell r="B168">
            <v>10004824</v>
          </cell>
          <cell r="C168" t="str">
            <v>琥珀酸地文拉法辛缓释片</v>
          </cell>
          <cell r="D168" t="str">
            <v>缓释片</v>
          </cell>
          <cell r="E168" t="str">
            <v>25mg(按C16H25NO2计)</v>
          </cell>
          <cell r="F168" t="str">
            <v>聚酰胺/铝/聚氯乙烯冷冲压成型固体药用复合硬片和药品包装用铝箔</v>
          </cell>
          <cell r="G168" t="str">
            <v>14片/盒</v>
          </cell>
          <cell r="H168" t="str">
            <v>石药集团欧意药业有限公司</v>
          </cell>
          <cell r="I168" t="str">
            <v>国药准字H20234594</v>
          </cell>
          <cell r="J168" t="str">
            <v>石药集团欧意药业有限公司</v>
          </cell>
          <cell r="K168" t="str">
            <v>通过一致性评价</v>
          </cell>
          <cell r="L168" t="str">
            <v>2028/12/4</v>
          </cell>
          <cell r="M168" t="str">
            <v>不可差比</v>
          </cell>
          <cell r="N168" t="str">
            <v>审核通过</v>
          </cell>
          <cell r="P168">
            <v>0</v>
          </cell>
          <cell r="Q168" t="str">
            <v>20240116154936475/20240117102836688</v>
          </cell>
          <cell r="R168" t="str">
            <v>产品分类申投诉</v>
          </cell>
          <cell r="S168" t="str">
            <v>石药集团欧意药业有限公司</v>
          </cell>
          <cell r="T168" t="str">
            <v>我司第一批报名产品琥珀酸地文拉法辛缓释片25mg*14片/盒，符合贵省可差比范围药品挂网要求，现申请将该产品的产品分类认定为“可差比”。恳请贵平台予以审核！</v>
          </cell>
          <cell r="U168" t="str">
            <v>产品申诉2次</v>
          </cell>
          <cell r="V168" t="str">
            <v>/</v>
          </cell>
          <cell r="Y168" t="str">
            <v>国谈通用名-规格不在目录范围内，三平台未挂网。</v>
          </cell>
          <cell r="Z168" t="str">
            <v>XN06AXD371A010020102770</v>
          </cell>
          <cell r="AA168" t="str">
            <v>生效中</v>
          </cell>
          <cell r="AB168">
            <v>5</v>
          </cell>
          <cell r="AD168" t="str">
            <v>2028/12/4</v>
          </cell>
        </row>
        <row r="169">
          <cell r="B169">
            <v>47667</v>
          </cell>
          <cell r="C169" t="str">
            <v>华佗膏</v>
          </cell>
          <cell r="D169" t="str">
            <v>软膏剂</v>
          </cell>
          <cell r="E169" t="str">
            <v>8g</v>
          </cell>
          <cell r="F169" t="str">
            <v>空</v>
          </cell>
          <cell r="G169" t="str">
            <v>1支/支</v>
          </cell>
          <cell r="H169" t="str">
            <v>成都明日制药有限公司</v>
          </cell>
          <cell r="I169" t="str">
            <v>国药准字Z51020309</v>
          </cell>
          <cell r="J169" t="str">
            <v>成都明日制药有限公司</v>
          </cell>
          <cell r="K169" t="str">
            <v>否</v>
          </cell>
          <cell r="L169" t="str">
            <v>2020/12/1</v>
          </cell>
          <cell r="M169" t="str">
            <v>不可差比</v>
          </cell>
          <cell r="N169" t="str">
            <v>审核不通过</v>
          </cell>
          <cell r="O169" t="str">
            <v>产品审核不通过。贵司产品批件已过有效期。</v>
          </cell>
          <cell r="P169" t="str">
            <v>批件过期</v>
          </cell>
          <cell r="Q169" t="str">
            <v>20240119140536425</v>
          </cell>
          <cell r="R169" t="str">
            <v>产品信息申投诉</v>
          </cell>
          <cell r="S169" t="str">
            <v>成都明日制药有限公司</v>
          </cell>
          <cell r="T169" t="str">
            <v>因报名时，华佗膏的批件已过期。所以重新上传新的华佗膏批件</v>
          </cell>
          <cell r="U169" t="str">
            <v>提供效期内的再注册批件</v>
          </cell>
          <cell r="V169" t="str">
            <v>采纳</v>
          </cell>
          <cell r="W169" t="str">
            <v>您的申诉已采纳，审核结果请留意官方通知。</v>
          </cell>
          <cell r="Z169" t="str">
            <v>ZH01AAH0232010102048</v>
          </cell>
          <cell r="AA169" t="str">
            <v>生效中</v>
          </cell>
          <cell r="AB169">
            <v>5</v>
          </cell>
          <cell r="AD169" t="str">
            <v>2020/12/1</v>
          </cell>
        </row>
        <row r="170">
          <cell r="B170">
            <v>2984</v>
          </cell>
          <cell r="C170" t="str">
            <v>化毒丹</v>
          </cell>
          <cell r="D170" t="str">
            <v>大蜜丸</v>
          </cell>
          <cell r="E170" t="str">
            <v>3g</v>
          </cell>
          <cell r="F170" t="str">
            <v>空</v>
          </cell>
          <cell r="G170" t="str">
            <v>10丸/盒</v>
          </cell>
          <cell r="H170" t="str">
            <v>吉林省通化博祥药业股份有限公司</v>
          </cell>
          <cell r="I170" t="str">
            <v>国药准字Z20043914</v>
          </cell>
          <cell r="J170" t="str">
            <v>吉林省通化博祥药业股份有限公司</v>
          </cell>
          <cell r="K170" t="str">
            <v>否</v>
          </cell>
          <cell r="L170" t="str">
            <v>2020/5/25</v>
          </cell>
          <cell r="M170" t="str">
            <v>不可差比</v>
          </cell>
          <cell r="N170" t="str">
            <v>审核不通过</v>
          </cell>
          <cell r="O170" t="str">
            <v>产品审核不通过。贵司产品批件已过有效期。</v>
          </cell>
          <cell r="P170" t="str">
            <v>批件过期</v>
          </cell>
          <cell r="Q170" t="str">
            <v>20240116090608379</v>
          </cell>
          <cell r="R170" t="str">
            <v>产品信息申投诉</v>
          </cell>
          <cell r="S170" t="str">
            <v>吉林省通化博祥药业股份有限公司</v>
          </cell>
          <cell r="T170" t="str">
            <v>批件更新</v>
          </cell>
          <cell r="U170" t="str">
            <v>提供效期内的再注册批件</v>
          </cell>
          <cell r="V170" t="str">
            <v>采纳</v>
          </cell>
          <cell r="W170" t="str">
            <v>您的申诉已采纳，审核结果请留意官方通知。</v>
          </cell>
          <cell r="X170" t="str">
            <v>审核通过</v>
          </cell>
          <cell r="Z170" t="str">
            <v>ZA04BAH0240010103450</v>
          </cell>
          <cell r="AA170" t="str">
            <v>生效中</v>
          </cell>
          <cell r="AB170">
            <v>5</v>
          </cell>
          <cell r="AD170" t="str">
            <v>2020/5/25</v>
          </cell>
        </row>
        <row r="171">
          <cell r="B171">
            <v>65737</v>
          </cell>
          <cell r="C171" t="str">
            <v>化痰平喘片</v>
          </cell>
          <cell r="D171" t="str">
            <v>素片</v>
          </cell>
          <cell r="E171" t="str">
            <v>0.4g</v>
          </cell>
          <cell r="F171" t="str">
            <v>空</v>
          </cell>
          <cell r="G171" t="str">
            <v>36片/盒</v>
          </cell>
          <cell r="H171" t="str">
            <v>通化万通药业股份有限公司</v>
          </cell>
          <cell r="I171" t="str">
            <v>国药准字Z22021270</v>
          </cell>
          <cell r="J171" t="str">
            <v>通化万通药业股份有限公司</v>
          </cell>
          <cell r="K171" t="str">
            <v>否</v>
          </cell>
          <cell r="L171" t="str">
            <v>2025/3/18</v>
          </cell>
          <cell r="M171" t="str">
            <v>不可差比</v>
          </cell>
          <cell r="N171" t="str">
            <v>审核通过</v>
          </cell>
          <cell r="P171">
            <v>0</v>
          </cell>
          <cell r="Q171" t="e">
            <v>#N/A</v>
          </cell>
          <cell r="R171" t="e">
            <v>#N/A</v>
          </cell>
          <cell r="S171" t="e">
            <v>#N/A</v>
          </cell>
          <cell r="T171" t="e">
            <v>#N/A</v>
          </cell>
          <cell r="Z171" t="str">
            <v>ZA06CBH0249010103576</v>
          </cell>
          <cell r="AA171" t="str">
            <v>生效中</v>
          </cell>
          <cell r="AB171">
            <v>5</v>
          </cell>
          <cell r="AD171" t="str">
            <v>2025/3/18</v>
          </cell>
        </row>
        <row r="172">
          <cell r="B172">
            <v>10002911</v>
          </cell>
          <cell r="C172" t="str">
            <v>獾油搽剂</v>
          </cell>
          <cell r="D172" t="str">
            <v>搽剂</v>
          </cell>
          <cell r="E172" t="str">
            <v>15g</v>
          </cell>
          <cell r="F172" t="str">
            <v>塑料瓶</v>
          </cell>
          <cell r="G172" t="str">
            <v>1瓶/盒</v>
          </cell>
          <cell r="H172" t="str">
            <v>锦州汉宝药业有限公司</v>
          </cell>
          <cell r="I172" t="str">
            <v>国药准字Z21020085</v>
          </cell>
          <cell r="J172" t="str">
            <v>锦州汉宝药业有限公司</v>
          </cell>
          <cell r="K172" t="str">
            <v>否</v>
          </cell>
          <cell r="L172" t="str">
            <v>2025/7/22</v>
          </cell>
          <cell r="M172" t="str">
            <v>不可差比</v>
          </cell>
          <cell r="N172" t="str">
            <v>审核通过</v>
          </cell>
          <cell r="P172">
            <v>0</v>
          </cell>
          <cell r="Q172" t="e">
            <v>#N/A</v>
          </cell>
          <cell r="R172" t="e">
            <v>#N/A</v>
          </cell>
          <cell r="S172" t="e">
            <v>#N/A</v>
          </cell>
          <cell r="T172" t="e">
            <v>#N/A</v>
          </cell>
          <cell r="Z172" t="str">
            <v>ZB01BAH0467010101190</v>
          </cell>
          <cell r="AA172" t="str">
            <v>生效中</v>
          </cell>
          <cell r="AB172">
            <v>5</v>
          </cell>
          <cell r="AD172" t="str">
            <v>2025/7/22</v>
          </cell>
        </row>
        <row r="173">
          <cell r="B173">
            <v>10003690</v>
          </cell>
          <cell r="C173" t="str">
            <v>加味天麻胶囊</v>
          </cell>
          <cell r="D173" t="str">
            <v>胶囊剂</v>
          </cell>
          <cell r="E173" t="str">
            <v>0.25g</v>
          </cell>
          <cell r="F173" t="str">
            <v>铝塑包装</v>
          </cell>
          <cell r="G173" t="str">
            <v>36粒/盒</v>
          </cell>
          <cell r="H173" t="str">
            <v>葵花药业集团（佳木斯）有限公司</v>
          </cell>
          <cell r="I173" t="str">
            <v>国药准字Z23020970</v>
          </cell>
          <cell r="J173" t="str">
            <v>葵花药业集团(佳木斯)有限公司</v>
          </cell>
          <cell r="K173" t="str">
            <v>否</v>
          </cell>
          <cell r="L173" t="str">
            <v>2025/4/6</v>
          </cell>
          <cell r="M173" t="str">
            <v>不可差比</v>
          </cell>
          <cell r="N173" t="str">
            <v>审核通过</v>
          </cell>
          <cell r="P173">
            <v>0</v>
          </cell>
          <cell r="Q173" t="e">
            <v>#N/A</v>
          </cell>
          <cell r="R173" t="e">
            <v>#N/A</v>
          </cell>
          <cell r="S173" t="e">
            <v>#N/A</v>
          </cell>
          <cell r="T173" t="e">
            <v>#N/A</v>
          </cell>
          <cell r="Z173" t="str">
            <v>ZA16CAJ0051010103692</v>
          </cell>
          <cell r="AA173" t="str">
            <v>生效中</v>
          </cell>
          <cell r="AB173">
            <v>5</v>
          </cell>
          <cell r="AD173" t="str">
            <v>2025/4/6</v>
          </cell>
        </row>
        <row r="174">
          <cell r="B174">
            <v>10002886</v>
          </cell>
          <cell r="C174" t="str">
            <v>甲苯磺酸利特昔替尼胶囊</v>
          </cell>
          <cell r="D174" t="str">
            <v>胶囊剂</v>
          </cell>
          <cell r="E174" t="str">
            <v>50mg（按C15H19N5O计）</v>
          </cell>
          <cell r="F174" t="str">
            <v>聚酰胺/铝/聚氯乙烯冷冲压成型固体药用复合硬片、药用铝箔</v>
          </cell>
          <cell r="G174" t="str">
            <v>30粒/盒</v>
          </cell>
          <cell r="H174" t="str">
            <v>Pfizer Manufacturing Deutschland GmbH</v>
          </cell>
          <cell r="I174" t="str">
            <v>国药准字HJ20230118</v>
          </cell>
          <cell r="J174" t="str">
            <v>华润广东医药有限公司</v>
          </cell>
          <cell r="K174" t="str">
            <v>否</v>
          </cell>
          <cell r="L174" t="str">
            <v>2028/10/17</v>
          </cell>
          <cell r="M174" t="str">
            <v>不可差比</v>
          </cell>
          <cell r="N174" t="str">
            <v>审核通过</v>
          </cell>
          <cell r="P174">
            <v>0</v>
          </cell>
          <cell r="Q174" t="e">
            <v>#N/A</v>
          </cell>
          <cell r="R174" t="e">
            <v>#N/A</v>
          </cell>
          <cell r="S174" t="e">
            <v>#N/A</v>
          </cell>
          <cell r="T174" t="e">
            <v>#N/A</v>
          </cell>
          <cell r="Z174" t="str">
            <v>XL01EJL418E001010178718</v>
          </cell>
          <cell r="AA174" t="str">
            <v>生效中</v>
          </cell>
          <cell r="AB174">
            <v>5</v>
          </cell>
          <cell r="AD174" t="str">
            <v>2028/10/17</v>
          </cell>
        </row>
        <row r="175">
          <cell r="B175">
            <v>3511224</v>
          </cell>
          <cell r="C175" t="str">
            <v>甲氧苄啶片</v>
          </cell>
          <cell r="D175" t="str">
            <v>素片</v>
          </cell>
          <cell r="E175" t="str">
            <v>0.1g</v>
          </cell>
          <cell r="F175" t="str">
            <v>口服固体药用高密度聚乙烯瓶</v>
          </cell>
          <cell r="G175" t="str">
            <v>1000片/瓶</v>
          </cell>
          <cell r="H175" t="str">
            <v>河南省福林制药厂</v>
          </cell>
          <cell r="I175" t="str">
            <v>国药准字H41021223</v>
          </cell>
          <cell r="J175" t="str">
            <v>河南省福林制药厂</v>
          </cell>
          <cell r="K175" t="str">
            <v>否</v>
          </cell>
          <cell r="L175" t="str">
            <v>2026/4/7</v>
          </cell>
          <cell r="M175" t="str">
            <v>不可差比</v>
          </cell>
          <cell r="N175" t="str">
            <v>审核通过</v>
          </cell>
          <cell r="P175" t="str">
            <v>药检已过期</v>
          </cell>
          <cell r="Q175" t="e">
            <v>#N/A</v>
          </cell>
          <cell r="R175" t="e">
            <v>#N/A</v>
          </cell>
          <cell r="S175" t="e">
            <v>#N/A</v>
          </cell>
          <cell r="T175" t="e">
            <v>#N/A</v>
          </cell>
          <cell r="Z175" t="str">
            <v>XJ01EAJ083A001010103069</v>
          </cell>
          <cell r="AA175" t="str">
            <v>生效中</v>
          </cell>
          <cell r="AB175">
            <v>5</v>
          </cell>
          <cell r="AD175" t="str">
            <v>2026/4/7</v>
          </cell>
        </row>
        <row r="176">
          <cell r="B176">
            <v>10004219</v>
          </cell>
          <cell r="C176" t="str">
            <v>健儿片</v>
          </cell>
          <cell r="D176" t="str">
            <v>片剂（糖衣片）</v>
          </cell>
          <cell r="E176" t="str">
            <v>片芯重0.15克</v>
          </cell>
          <cell r="F176" t="str">
            <v>塑料瓶装</v>
          </cell>
          <cell r="G176" t="str">
            <v>60片/瓶</v>
          </cell>
          <cell r="H176" t="str">
            <v>北京同仁堂科技发展股份有限公司制药厂</v>
          </cell>
          <cell r="I176" t="str">
            <v>国药准字Z11020450</v>
          </cell>
          <cell r="J176" t="str">
            <v>北京同仁堂科技发展股份有限公司制药厂</v>
          </cell>
          <cell r="K176" t="str">
            <v>否</v>
          </cell>
          <cell r="L176" t="str">
            <v>2025/5/26</v>
          </cell>
          <cell r="M176" t="str">
            <v>不可差比</v>
          </cell>
          <cell r="N176" t="str">
            <v>审核通过</v>
          </cell>
          <cell r="P176">
            <v>0</v>
          </cell>
          <cell r="Q176" t="e">
            <v>#N/A</v>
          </cell>
          <cell r="R176" t="e">
            <v>#N/A</v>
          </cell>
          <cell r="S176" t="e">
            <v>#N/A</v>
          </cell>
          <cell r="T176" t="e">
            <v>#N/A</v>
          </cell>
          <cell r="Z176" t="str">
            <v>ZA14AAJ0088010100169</v>
          </cell>
          <cell r="AA176" t="str">
            <v>生效中</v>
          </cell>
          <cell r="AB176">
            <v>5</v>
          </cell>
          <cell r="AD176" t="str">
            <v>2025/5/26</v>
          </cell>
        </row>
        <row r="177">
          <cell r="B177">
            <v>3780158</v>
          </cell>
          <cell r="C177" t="str">
            <v>健脾补血颗粒</v>
          </cell>
          <cell r="D177" t="str">
            <v>颗粒剂</v>
          </cell>
          <cell r="E177" t="str">
            <v>3g</v>
          </cell>
          <cell r="F177" t="str">
            <v>空</v>
          </cell>
          <cell r="G177" t="str">
            <v>9袋/盒</v>
          </cell>
          <cell r="H177" t="str">
            <v>复寿堂药业河南省有限公司</v>
          </cell>
          <cell r="I177" t="str">
            <v>国药准字Z20013127</v>
          </cell>
          <cell r="J177" t="str">
            <v>复寿堂药业河南省有限公司</v>
          </cell>
          <cell r="K177" t="str">
            <v>否</v>
          </cell>
          <cell r="L177" t="str">
            <v>2026/3/8</v>
          </cell>
          <cell r="M177" t="str">
            <v>不可差比</v>
          </cell>
          <cell r="N177" t="str">
            <v>审核通过</v>
          </cell>
          <cell r="P177">
            <v>0</v>
          </cell>
          <cell r="Q177" t="e">
            <v>#N/A</v>
          </cell>
          <cell r="R177" t="e">
            <v>#N/A</v>
          </cell>
          <cell r="S177" t="e">
            <v>#N/A</v>
          </cell>
          <cell r="T177" t="e">
            <v>#N/A</v>
          </cell>
          <cell r="Z177" t="str">
            <v>ZA09AAJ0122040203104</v>
          </cell>
          <cell r="AA177" t="str">
            <v>生效中</v>
          </cell>
          <cell r="AB177">
            <v>5</v>
          </cell>
          <cell r="AD177" t="str">
            <v>2026/3/8</v>
          </cell>
        </row>
        <row r="178">
          <cell r="B178">
            <v>10002767</v>
          </cell>
          <cell r="C178" t="str">
            <v>姜黄通络胶囊</v>
          </cell>
          <cell r="D178" t="str">
            <v>胶囊剂</v>
          </cell>
          <cell r="E178" t="str">
            <v>0.4g</v>
          </cell>
          <cell r="F178" t="str">
            <v>铝塑板包装</v>
          </cell>
          <cell r="G178" t="str">
            <v>30粒/盒</v>
          </cell>
          <cell r="H178" t="str">
            <v>乐声药业石家庄有限公司</v>
          </cell>
          <cell r="I178" t="str">
            <v>国药准字Z20150001</v>
          </cell>
          <cell r="J178" t="str">
            <v>河北医科大学制药厂</v>
          </cell>
          <cell r="K178" t="str">
            <v>否</v>
          </cell>
          <cell r="L178" t="str">
            <v>2025/7/6</v>
          </cell>
          <cell r="M178" t="str">
            <v>不可差比</v>
          </cell>
          <cell r="N178" t="str">
            <v>审核通过</v>
          </cell>
          <cell r="P178">
            <v>0</v>
          </cell>
          <cell r="Q178" t="e">
            <v>#N/A</v>
          </cell>
          <cell r="R178" t="e">
            <v>#N/A</v>
          </cell>
          <cell r="S178" t="e">
            <v>#N/A</v>
          </cell>
          <cell r="T178" t="e">
            <v>#N/A</v>
          </cell>
          <cell r="Z178" t="str">
            <v>ZA17AAJ0738010102680</v>
          </cell>
          <cell r="AA178" t="str">
            <v>生效中</v>
          </cell>
          <cell r="AB178">
            <v>5</v>
          </cell>
          <cell r="AD178" t="str">
            <v>2025/7/6</v>
          </cell>
        </row>
        <row r="179">
          <cell r="B179">
            <v>68117</v>
          </cell>
          <cell r="C179" t="str">
            <v>接骨续筋胶囊</v>
          </cell>
          <cell r="D179" t="str">
            <v>胶囊剂</v>
          </cell>
          <cell r="E179" t="str">
            <v>0.35g</v>
          </cell>
          <cell r="F179" t="str">
            <v>空</v>
          </cell>
          <cell r="G179" t="str">
            <v>36粒/盒</v>
          </cell>
          <cell r="H179" t="str">
            <v>安徽金太阳生化药业有限公司</v>
          </cell>
          <cell r="I179" t="str">
            <v>国药准字Z20080604</v>
          </cell>
          <cell r="J179" t="str">
            <v>安徽金太阳生化药业有限公司</v>
          </cell>
          <cell r="K179" t="str">
            <v>否</v>
          </cell>
          <cell r="L179" t="str">
            <v>2023/9/2</v>
          </cell>
          <cell r="M179" t="str">
            <v>不可差比</v>
          </cell>
          <cell r="N179" t="str">
            <v>审核不通过</v>
          </cell>
          <cell r="O179" t="str">
            <v>产品审核不通过。贵司产品批件已过有效期。</v>
          </cell>
          <cell r="P179" t="str">
            <v>批件过期</v>
          </cell>
          <cell r="Q179" t="e">
            <v>#N/A</v>
          </cell>
          <cell r="R179" t="e">
            <v>#N/A</v>
          </cell>
          <cell r="S179" t="e">
            <v>#N/A</v>
          </cell>
          <cell r="T179" t="e">
            <v>#N/A</v>
          </cell>
          <cell r="Z179" t="str">
            <v>ZG01AAJ0253010104311</v>
          </cell>
          <cell r="AA179" t="str">
            <v>生效中</v>
          </cell>
          <cell r="AB179">
            <v>5</v>
          </cell>
          <cell r="AD179" t="str">
            <v>2023/9/2</v>
          </cell>
        </row>
        <row r="180">
          <cell r="B180">
            <v>67364</v>
          </cell>
          <cell r="C180" t="str">
            <v>接骨续筋胶囊</v>
          </cell>
          <cell r="D180" t="str">
            <v>胶囊剂</v>
          </cell>
          <cell r="E180" t="str">
            <v>0.35g</v>
          </cell>
          <cell r="F180" t="str">
            <v>空</v>
          </cell>
          <cell r="G180" t="str">
            <v>48粒/盒</v>
          </cell>
          <cell r="H180" t="str">
            <v>安徽金太阳生化药业有限公司</v>
          </cell>
          <cell r="I180" t="str">
            <v>国药准字Z20080604</v>
          </cell>
          <cell r="J180" t="str">
            <v>安徽金太阳生化药业有限公司</v>
          </cell>
          <cell r="K180" t="str">
            <v>否</v>
          </cell>
          <cell r="L180" t="str">
            <v>2023/9/2</v>
          </cell>
          <cell r="M180" t="str">
            <v>不可差比</v>
          </cell>
          <cell r="N180" t="str">
            <v>审核不通过</v>
          </cell>
          <cell r="O180" t="str">
            <v>产品审核不通过。贵司产品批件已过有效期。</v>
          </cell>
          <cell r="P180" t="str">
            <v>批件过期</v>
          </cell>
          <cell r="Q180" t="e">
            <v>#N/A</v>
          </cell>
          <cell r="R180" t="e">
            <v>#N/A</v>
          </cell>
          <cell r="S180" t="e">
            <v>#N/A</v>
          </cell>
          <cell r="T180" t="e">
            <v>#N/A</v>
          </cell>
          <cell r="Z180" t="str">
            <v>ZG01AAJ0253010204311</v>
          </cell>
          <cell r="AA180" t="str">
            <v>生效中</v>
          </cell>
          <cell r="AB180">
            <v>5</v>
          </cell>
          <cell r="AD180" t="str">
            <v>2023/9/2</v>
          </cell>
        </row>
        <row r="181">
          <cell r="B181">
            <v>114287</v>
          </cell>
          <cell r="C181" t="str">
            <v>接骨续筋胶囊</v>
          </cell>
          <cell r="D181" t="str">
            <v>胶囊剂</v>
          </cell>
          <cell r="E181" t="str">
            <v>0.4g</v>
          </cell>
          <cell r="F181" t="str">
            <v>空</v>
          </cell>
          <cell r="G181" t="str">
            <v>60粒/盒</v>
          </cell>
          <cell r="H181" t="str">
            <v>西安仁仁药业有限公司</v>
          </cell>
          <cell r="I181" t="str">
            <v>国药准字Z20090674</v>
          </cell>
          <cell r="J181" t="str">
            <v>西安仁仁药业有限公司</v>
          </cell>
          <cell r="K181" t="str">
            <v>否</v>
          </cell>
          <cell r="L181" t="str">
            <v>2019/4/22</v>
          </cell>
          <cell r="M181" t="str">
            <v>不可差比</v>
          </cell>
          <cell r="N181" t="str">
            <v>审核不通过</v>
          </cell>
          <cell r="O181" t="str">
            <v>产品审核不通过。贵司产品批件已过有效期。</v>
          </cell>
          <cell r="P181" t="str">
            <v>批件过期</v>
          </cell>
          <cell r="Q181" t="e">
            <v>#N/A</v>
          </cell>
          <cell r="R181" t="e">
            <v>#N/A</v>
          </cell>
          <cell r="S181" t="e">
            <v>#N/A</v>
          </cell>
          <cell r="T181" t="e">
            <v>#N/A</v>
          </cell>
          <cell r="Z181" t="str">
            <v>ZG01AAJ0253010102513</v>
          </cell>
          <cell r="AA181" t="str">
            <v>生效中</v>
          </cell>
          <cell r="AB181">
            <v>5</v>
          </cell>
          <cell r="AD181" t="str">
            <v>2019/4/22</v>
          </cell>
        </row>
        <row r="182">
          <cell r="B182">
            <v>10004392</v>
          </cell>
          <cell r="C182" t="str">
            <v>洁阴灵洗剂</v>
          </cell>
          <cell r="D182" t="str">
            <v>洗剂</v>
          </cell>
          <cell r="E182" t="str">
            <v>每瓶装150ml</v>
          </cell>
          <cell r="F182" t="str">
            <v>塑料瓶</v>
          </cell>
          <cell r="G182" t="str">
            <v>1瓶/瓶</v>
          </cell>
          <cell r="H182" t="str">
            <v>贵州金桥药业有限公司</v>
          </cell>
          <cell r="I182" t="str">
            <v>国药准字Z20043618</v>
          </cell>
          <cell r="J182" t="str">
            <v>贵州金桥药业有限公司</v>
          </cell>
          <cell r="K182" t="str">
            <v>否</v>
          </cell>
          <cell r="L182" t="str">
            <v>2025/1/15</v>
          </cell>
          <cell r="M182" t="str">
            <v>不可差比</v>
          </cell>
          <cell r="N182" t="str">
            <v>审核通过</v>
          </cell>
          <cell r="P182">
            <v>0</v>
          </cell>
          <cell r="Q182" t="e">
            <v>#N/A</v>
          </cell>
          <cell r="R182" t="e">
            <v>#N/A</v>
          </cell>
          <cell r="S182" t="e">
            <v>#N/A</v>
          </cell>
          <cell r="T182" t="e">
            <v>#N/A</v>
          </cell>
          <cell r="Z182" t="str">
            <v>ZD02BAJ0264010105479</v>
          </cell>
          <cell r="AA182" t="str">
            <v>生效中</v>
          </cell>
          <cell r="AB182">
            <v>5</v>
          </cell>
          <cell r="AD182" t="str">
            <v>2025/1/15</v>
          </cell>
        </row>
        <row r="183">
          <cell r="B183">
            <v>88750</v>
          </cell>
          <cell r="C183" t="str">
            <v>解热清肺糖浆</v>
          </cell>
          <cell r="D183" t="str">
            <v>糖浆剂</v>
          </cell>
          <cell r="E183" t="str">
            <v>90ml</v>
          </cell>
          <cell r="F183" t="str">
            <v>空</v>
          </cell>
          <cell r="G183" t="str">
            <v>1瓶/瓶</v>
          </cell>
          <cell r="H183" t="str">
            <v>肇庆星湖制药有限公司</v>
          </cell>
          <cell r="I183" t="str">
            <v>国药准字Z10870002</v>
          </cell>
          <cell r="J183" t="str">
            <v>肇庆星湖制药有限公司</v>
          </cell>
          <cell r="K183" t="str">
            <v>否</v>
          </cell>
          <cell r="L183" t="str">
            <v>2024/8/27</v>
          </cell>
          <cell r="M183" t="str">
            <v>不可差比</v>
          </cell>
          <cell r="N183" t="str">
            <v>审核通过</v>
          </cell>
          <cell r="P183" t="str">
            <v>药检已过期</v>
          </cell>
          <cell r="Q183" t="e">
            <v>#N/A</v>
          </cell>
          <cell r="R183" t="e">
            <v>#N/A</v>
          </cell>
          <cell r="S183" t="e">
            <v>#N/A</v>
          </cell>
          <cell r="T183" t="e">
            <v>#N/A</v>
          </cell>
          <cell r="Z183" t="str">
            <v>ZA04BAJ0302010100574</v>
          </cell>
          <cell r="AA183" t="str">
            <v>生效中</v>
          </cell>
          <cell r="AB183">
            <v>5</v>
          </cell>
          <cell r="AD183" t="str">
            <v>2024/8/27</v>
          </cell>
        </row>
        <row r="184">
          <cell r="B184">
            <v>10003869</v>
          </cell>
          <cell r="C184" t="str">
            <v>解热清肺糖浆</v>
          </cell>
          <cell r="D184" t="str">
            <v>糖浆剂</v>
          </cell>
          <cell r="E184" t="str">
            <v>60ml</v>
          </cell>
          <cell r="F184" t="str">
            <v>空</v>
          </cell>
          <cell r="G184" t="str">
            <v>1瓶/瓶</v>
          </cell>
          <cell r="H184" t="str">
            <v>肇庆星湖制药有限公司</v>
          </cell>
          <cell r="I184" t="str">
            <v>国药准字Z10870002</v>
          </cell>
          <cell r="J184" t="str">
            <v>肇庆星湖制药有限公司</v>
          </cell>
          <cell r="K184" t="str">
            <v>否</v>
          </cell>
          <cell r="L184" t="str">
            <v>2024/8/27</v>
          </cell>
          <cell r="M184" t="str">
            <v>不可差比</v>
          </cell>
          <cell r="N184" t="str">
            <v>审核通过</v>
          </cell>
          <cell r="P184">
            <v>0</v>
          </cell>
          <cell r="Q184" t="e">
            <v>#N/A</v>
          </cell>
          <cell r="R184" t="e">
            <v>#N/A</v>
          </cell>
          <cell r="S184" t="e">
            <v>#N/A</v>
          </cell>
          <cell r="T184" t="e">
            <v>#N/A</v>
          </cell>
          <cell r="Z184" t="str">
            <v>ZA04BAJ0302030100574</v>
          </cell>
          <cell r="AA184" t="str">
            <v>生效中</v>
          </cell>
          <cell r="AB184">
            <v>5</v>
          </cell>
          <cell r="AD184" t="str">
            <v>2024/8/27</v>
          </cell>
        </row>
        <row r="185">
          <cell r="B185">
            <v>10003837</v>
          </cell>
          <cell r="C185" t="str">
            <v>金参润喉合剂</v>
          </cell>
          <cell r="D185" t="str">
            <v>合剂</v>
          </cell>
          <cell r="E185" t="str">
            <v>每瓶装100ml</v>
          </cell>
          <cell r="F185" t="str">
            <v>口服液体药用聚酯瓶</v>
          </cell>
          <cell r="G185" t="str">
            <v>2瓶/盒</v>
          </cell>
          <cell r="H185" t="str">
            <v>浙江泰利森药业有限公司</v>
          </cell>
          <cell r="I185" t="str">
            <v>国药准字Z20003074</v>
          </cell>
          <cell r="J185" t="str">
            <v>浙江泰利森药业有限公司</v>
          </cell>
          <cell r="K185" t="str">
            <v>否</v>
          </cell>
          <cell r="L185" t="str">
            <v>2025/1/5</v>
          </cell>
          <cell r="M185" t="str">
            <v>不可差比</v>
          </cell>
          <cell r="N185" t="str">
            <v>审核通过</v>
          </cell>
          <cell r="P185">
            <v>0</v>
          </cell>
          <cell r="Q185" t="e">
            <v>#N/A</v>
          </cell>
          <cell r="R185" t="e">
            <v>#N/A</v>
          </cell>
          <cell r="S185" t="e">
            <v>#N/A</v>
          </cell>
          <cell r="T185" t="e">
            <v>#N/A</v>
          </cell>
          <cell r="Z185" t="str">
            <v>ZF03AAJ0317030104715</v>
          </cell>
          <cell r="AA185" t="str">
            <v>生效中</v>
          </cell>
          <cell r="AB185">
            <v>5</v>
          </cell>
          <cell r="AD185" t="str">
            <v>2025/1/5</v>
          </cell>
        </row>
        <row r="186">
          <cell r="B186">
            <v>8301</v>
          </cell>
          <cell r="C186" t="str">
            <v>近视乐眼药水</v>
          </cell>
          <cell r="D186" t="str">
            <v>滴眼剂</v>
          </cell>
          <cell r="E186" t="str">
            <v>8ml</v>
          </cell>
          <cell r="F186" t="str">
            <v>空</v>
          </cell>
          <cell r="G186" t="str">
            <v>1瓶/瓶</v>
          </cell>
          <cell r="H186" t="str">
            <v>长春普华制药股份有限公司</v>
          </cell>
          <cell r="I186" t="str">
            <v>国药准字Z20053110</v>
          </cell>
          <cell r="J186" t="str">
            <v>长春普华制药股份有限公司</v>
          </cell>
          <cell r="K186" t="str">
            <v>否</v>
          </cell>
          <cell r="L186" t="str">
            <v>2025/2/27</v>
          </cell>
          <cell r="M186" t="str">
            <v>不可差比</v>
          </cell>
          <cell r="N186" t="str">
            <v>审核通过</v>
          </cell>
          <cell r="P186">
            <v>0</v>
          </cell>
          <cell r="Q186" t="e">
            <v>#N/A</v>
          </cell>
          <cell r="R186" t="e">
            <v>#N/A</v>
          </cell>
          <cell r="S186" t="e">
            <v>#N/A</v>
          </cell>
          <cell r="T186" t="e">
            <v>#N/A</v>
          </cell>
          <cell r="Z186" t="str">
            <v>ZE01AAJ0531010103318</v>
          </cell>
          <cell r="AA186" t="str">
            <v>生效中</v>
          </cell>
          <cell r="AB186">
            <v>5</v>
          </cell>
          <cell r="AD186" t="str">
            <v>2025/2/27</v>
          </cell>
        </row>
        <row r="187">
          <cell r="B187">
            <v>10000823</v>
          </cell>
          <cell r="C187" t="str">
            <v>近视乐眼药水</v>
          </cell>
          <cell r="D187" t="str">
            <v>眼用制剂</v>
          </cell>
          <cell r="E187" t="str">
            <v>每1毫升相当于饮片0.5克(8ml/瓶)</v>
          </cell>
          <cell r="F187" t="str">
            <v>塑料瓶包装</v>
          </cell>
          <cell r="G187" t="str">
            <v>2瓶/盒</v>
          </cell>
          <cell r="H187" t="str">
            <v>大理白族自治州中药制药有限公司</v>
          </cell>
          <cell r="I187" t="str">
            <v>国药准字Z53020740</v>
          </cell>
          <cell r="J187" t="str">
            <v>大理白族自治州中药制药有限公司</v>
          </cell>
          <cell r="K187" t="str">
            <v>否</v>
          </cell>
          <cell r="L187" t="str">
            <v>2025/8/1</v>
          </cell>
          <cell r="M187" t="str">
            <v>不可差比</v>
          </cell>
          <cell r="N187" t="str">
            <v>审核通过</v>
          </cell>
          <cell r="P187" t="str">
            <v>审核状态尚未重新生效</v>
          </cell>
          <cell r="Q187" t="e">
            <v>#N/A</v>
          </cell>
          <cell r="R187" t="e">
            <v>#N/A</v>
          </cell>
          <cell r="S187" t="e">
            <v>#N/A</v>
          </cell>
          <cell r="T187" t="e">
            <v>#N/A</v>
          </cell>
          <cell r="Z187" t="str">
            <v>ZE01AAJ0531020105575</v>
          </cell>
          <cell r="AA187" t="str">
            <v>生效中</v>
          </cell>
          <cell r="AB187">
            <v>5</v>
          </cell>
          <cell r="AD187" t="str">
            <v>2025/8/1</v>
          </cell>
        </row>
        <row r="188">
          <cell r="B188">
            <v>2605861</v>
          </cell>
          <cell r="C188" t="str">
            <v>经舒颗粒</v>
          </cell>
          <cell r="D188" t="str">
            <v>颗粒剂</v>
          </cell>
          <cell r="E188" t="str">
            <v>12g</v>
          </cell>
          <cell r="F188" t="str">
            <v>空</v>
          </cell>
          <cell r="G188" t="str">
            <v>10袋/盒</v>
          </cell>
          <cell r="H188" t="str">
            <v>北京长城制药有限公司</v>
          </cell>
          <cell r="I188" t="str">
            <v>国药准字Z20020102</v>
          </cell>
          <cell r="J188" t="str">
            <v>北京长城制药有限公司</v>
          </cell>
          <cell r="K188" t="str">
            <v>否</v>
          </cell>
          <cell r="L188" t="str">
            <v>2025/7/23</v>
          </cell>
          <cell r="M188" t="str">
            <v>不可差比</v>
          </cell>
          <cell r="N188" t="str">
            <v>审核通过</v>
          </cell>
          <cell r="P188" t="str">
            <v>药检已过期</v>
          </cell>
          <cell r="Q188" t="e">
            <v>#N/A</v>
          </cell>
          <cell r="R188" t="e">
            <v>#N/A</v>
          </cell>
          <cell r="S188" t="e">
            <v>#N/A</v>
          </cell>
          <cell r="T188" t="e">
            <v>#N/A</v>
          </cell>
          <cell r="Z188" t="str">
            <v>ZD01AAJ0542020200026</v>
          </cell>
          <cell r="AA188" t="str">
            <v>生效中</v>
          </cell>
          <cell r="AB188">
            <v>5</v>
          </cell>
          <cell r="AD188" t="str">
            <v>2025/7/23</v>
          </cell>
        </row>
        <row r="189">
          <cell r="B189">
            <v>127989</v>
          </cell>
          <cell r="C189" t="str">
            <v>九味獐牙菜丸</v>
          </cell>
          <cell r="D189" t="str">
            <v>丸剂</v>
          </cell>
          <cell r="E189" t="str">
            <v>0.3g</v>
          </cell>
          <cell r="F189" t="str">
            <v>空</v>
          </cell>
          <cell r="G189" t="str">
            <v>30丸/盒</v>
          </cell>
          <cell r="H189" t="str">
            <v>青海帝玛尔藏药药业有限公司</v>
          </cell>
          <cell r="I189" t="str">
            <v>国药准字Z63020169</v>
          </cell>
          <cell r="J189" t="str">
            <v>青海帝玛尔藏药药业有限公司</v>
          </cell>
          <cell r="K189" t="str">
            <v>否</v>
          </cell>
          <cell r="L189" t="str">
            <v>2024/12/18</v>
          </cell>
          <cell r="M189" t="str">
            <v>不可差比</v>
          </cell>
          <cell r="N189" t="str">
            <v>审核通过</v>
          </cell>
          <cell r="P189" t="str">
            <v>药检已过期</v>
          </cell>
          <cell r="Q189" t="e">
            <v>#N/A</v>
          </cell>
          <cell r="R189" t="e">
            <v>#N/A</v>
          </cell>
          <cell r="S189" t="e">
            <v>#N/A</v>
          </cell>
          <cell r="T189" t="e">
            <v>#N/A</v>
          </cell>
          <cell r="Z189" t="str">
            <v>ZI01AAJ0637010105932</v>
          </cell>
          <cell r="AA189" t="str">
            <v>生效中</v>
          </cell>
          <cell r="AB189">
            <v>5</v>
          </cell>
          <cell r="AD189" t="str">
            <v>2024/12/18</v>
          </cell>
        </row>
        <row r="190">
          <cell r="B190">
            <v>190757</v>
          </cell>
          <cell r="C190" t="str">
            <v>九制大黄丸</v>
          </cell>
          <cell r="D190" t="str">
            <v>丸剂</v>
          </cell>
          <cell r="E190" t="str">
            <v>6g</v>
          </cell>
          <cell r="F190" t="str">
            <v>空</v>
          </cell>
          <cell r="G190" t="str">
            <v>4袋/盒</v>
          </cell>
          <cell r="H190" t="str">
            <v>甘肃岷海制药有限责任公司</v>
          </cell>
          <cell r="I190" t="str">
            <v>国药准字Z62020863</v>
          </cell>
          <cell r="J190" t="str">
            <v>甘肃岷海制药有限责任公司</v>
          </cell>
          <cell r="K190" t="str">
            <v>否</v>
          </cell>
          <cell r="L190" t="str">
            <v>2025/2/9</v>
          </cell>
          <cell r="M190" t="str">
            <v>不可差比</v>
          </cell>
          <cell r="N190" t="str">
            <v>审核通过</v>
          </cell>
          <cell r="P190" t="str">
            <v>药检已过期、审核状态尚未重新生效</v>
          </cell>
          <cell r="Q190" t="e">
            <v>#N/A</v>
          </cell>
          <cell r="R190" t="e">
            <v>#N/A</v>
          </cell>
          <cell r="S190" t="e">
            <v>#N/A</v>
          </cell>
          <cell r="T190" t="e">
            <v>#N/A</v>
          </cell>
          <cell r="Z190" t="str">
            <v>ZA14BAJ0642010105867</v>
          </cell>
          <cell r="AA190" t="str">
            <v>变更复审不通过</v>
          </cell>
          <cell r="AB190">
            <v>11</v>
          </cell>
          <cell r="AC190" t="str">
            <v>无</v>
          </cell>
          <cell r="AD190" t="str">
            <v>2025/2/9</v>
          </cell>
        </row>
        <row r="191">
          <cell r="B191">
            <v>10004673</v>
          </cell>
          <cell r="C191" t="str">
            <v>酒石酸艾格司他</v>
          </cell>
          <cell r="D191" t="str">
            <v>胶囊剂</v>
          </cell>
          <cell r="E191" t="str">
            <v>84mg（按C23H36N2O4计）</v>
          </cell>
          <cell r="F191" t="str">
            <v>药用铝箔和聚氯乙烯固体药用硬片泡罩包装</v>
          </cell>
          <cell r="G191" t="str">
            <v>20粒/盒</v>
          </cell>
          <cell r="H191" t="str">
            <v>纽哈伯药业有限公司</v>
          </cell>
          <cell r="I191" t="str">
            <v>国药准字H20223773</v>
          </cell>
          <cell r="J191" t="str">
            <v>北京凯莱天成医药科技有限公司</v>
          </cell>
          <cell r="K191" t="str">
            <v>视同通过一致性评价</v>
          </cell>
          <cell r="L191" t="str">
            <v>2027/10/24</v>
          </cell>
          <cell r="M191" t="str">
            <v>不可差比</v>
          </cell>
          <cell r="N191" t="str">
            <v>审核通过</v>
          </cell>
          <cell r="P191" t="str">
            <v>审核状态尚未重新生效</v>
          </cell>
          <cell r="Q191" t="e">
            <v>#N/A</v>
          </cell>
          <cell r="R191" t="e">
            <v>#N/A</v>
          </cell>
          <cell r="S191" t="e">
            <v>#N/A</v>
          </cell>
          <cell r="T191" t="e">
            <v>#N/A</v>
          </cell>
          <cell r="Y191" t="str">
            <v>国谈药-三平台均未挂网</v>
          </cell>
          <cell r="Z191" t="str">
            <v>XA16AXA384E001010102807</v>
          </cell>
          <cell r="AA191" t="str">
            <v>变更初审不通过</v>
          </cell>
          <cell r="AB191">
            <v>9</v>
          </cell>
          <cell r="AC191" t="str">
            <v>无</v>
          </cell>
          <cell r="AD191" t="str">
            <v>2027/10/24</v>
          </cell>
        </row>
        <row r="192">
          <cell r="B192">
            <v>10002068</v>
          </cell>
          <cell r="C192" t="str">
            <v>局方至宝丸</v>
          </cell>
          <cell r="D192" t="str">
            <v>大蜜丸</v>
          </cell>
          <cell r="E192" t="str">
            <v>无</v>
          </cell>
          <cell r="F192" t="str">
            <v>铝塑包装</v>
          </cell>
          <cell r="G192" t="str">
            <v>1丸/盒</v>
          </cell>
          <cell r="H192" t="str">
            <v>吉林紫鑫般若药业有限公司</v>
          </cell>
          <cell r="I192" t="str">
            <v>国药准字Z22024741</v>
          </cell>
          <cell r="J192" t="str">
            <v>吉林紫鑫般若药业有限公司</v>
          </cell>
          <cell r="K192" t="str">
            <v>否</v>
          </cell>
          <cell r="L192" t="str">
            <v>2025/5/27</v>
          </cell>
          <cell r="M192" t="str">
            <v>不可差比</v>
          </cell>
          <cell r="N192" t="str">
            <v>审核通过</v>
          </cell>
          <cell r="P192">
            <v>0</v>
          </cell>
          <cell r="Q192" t="e">
            <v>#N/A</v>
          </cell>
          <cell r="R192" t="e">
            <v>#N/A</v>
          </cell>
          <cell r="S192" t="e">
            <v>#N/A</v>
          </cell>
          <cell r="T192" t="e">
            <v>#N/A</v>
          </cell>
          <cell r="Z192" t="str">
            <v>ZA07AAJ0657020103503</v>
          </cell>
          <cell r="AA192" t="str">
            <v>生效中</v>
          </cell>
          <cell r="AB192">
            <v>5</v>
          </cell>
          <cell r="AD192" t="str">
            <v>2025/5/27</v>
          </cell>
        </row>
        <row r="193">
          <cell r="B193">
            <v>109858</v>
          </cell>
          <cell r="C193" t="str">
            <v>橘红枇杷片</v>
          </cell>
          <cell r="D193" t="str">
            <v>素片</v>
          </cell>
          <cell r="E193" t="str">
            <v>无规格</v>
          </cell>
          <cell r="F193" t="str">
            <v>空</v>
          </cell>
          <cell r="G193" t="str">
            <v>24片/盒</v>
          </cell>
          <cell r="H193" t="str">
            <v>广东恒诚制药股份有限公司</v>
          </cell>
          <cell r="I193" t="str">
            <v>国药准字Z44023401</v>
          </cell>
          <cell r="J193" t="str">
            <v>广东恒诚制药股份有限公司</v>
          </cell>
          <cell r="K193" t="str">
            <v>否</v>
          </cell>
          <cell r="L193" t="str">
            <v>2024/10/23</v>
          </cell>
          <cell r="M193" t="str">
            <v>不可差比</v>
          </cell>
          <cell r="N193" t="str">
            <v>审核通过</v>
          </cell>
          <cell r="P193">
            <v>0</v>
          </cell>
          <cell r="Q193" t="e">
            <v>#N/A</v>
          </cell>
          <cell r="R193" t="e">
            <v>#N/A</v>
          </cell>
          <cell r="S193" t="e">
            <v>#N/A</v>
          </cell>
          <cell r="T193" t="e">
            <v>#N/A</v>
          </cell>
          <cell r="Z193" t="str">
            <v>ZA06CAJ0686010100286</v>
          </cell>
          <cell r="AA193" t="str">
            <v>生效中</v>
          </cell>
          <cell r="AB193">
            <v>5</v>
          </cell>
          <cell r="AD193" t="str">
            <v>2024/10/23</v>
          </cell>
        </row>
        <row r="194">
          <cell r="B194">
            <v>3880583</v>
          </cell>
          <cell r="C194" t="str">
            <v>卡谷氨酸分散片</v>
          </cell>
          <cell r="D194" t="str">
            <v>分散片</v>
          </cell>
          <cell r="E194" t="str">
            <v>200mg</v>
          </cell>
          <cell r="F194" t="str">
            <v>空</v>
          </cell>
          <cell r="G194" t="str">
            <v>60片/瓶</v>
          </cell>
          <cell r="H194" t="str">
            <v>Laboratoires BTT</v>
          </cell>
          <cell r="I194" t="str">
            <v>国药准字HJ20230085</v>
          </cell>
          <cell r="J194" t="str">
            <v>科园信海（北京）医疗用品贸易有限公司</v>
          </cell>
          <cell r="K194" t="str">
            <v>否</v>
          </cell>
          <cell r="L194" t="str">
            <v>2028/6/26</v>
          </cell>
          <cell r="M194" t="str">
            <v>不可差比</v>
          </cell>
          <cell r="N194" t="str">
            <v>审核通过</v>
          </cell>
          <cell r="P194">
            <v>0</v>
          </cell>
          <cell r="Q194" t="e">
            <v>#N/A</v>
          </cell>
          <cell r="R194" t="e">
            <v>#N/A</v>
          </cell>
          <cell r="S194" t="e">
            <v>#N/A</v>
          </cell>
          <cell r="T194" t="e">
            <v>#N/A</v>
          </cell>
          <cell r="Z194" t="str">
            <v>XA16AAK146A006010284815</v>
          </cell>
          <cell r="AA194" t="str">
            <v>生效中</v>
          </cell>
          <cell r="AB194">
            <v>5</v>
          </cell>
          <cell r="AD194" t="str">
            <v>2028/6/26</v>
          </cell>
        </row>
        <row r="195">
          <cell r="B195">
            <v>72799</v>
          </cell>
          <cell r="C195" t="str">
            <v>坎离砂</v>
          </cell>
          <cell r="D195" t="str">
            <v>灸熨剂</v>
          </cell>
          <cell r="E195" t="str">
            <v>每袋62.5g</v>
          </cell>
          <cell r="F195" t="str">
            <v>复合塑料薄膜</v>
          </cell>
          <cell r="G195" t="str">
            <v>1袋/袋</v>
          </cell>
          <cell r="H195" t="str">
            <v>天津康乐产业有限公司</v>
          </cell>
          <cell r="I195" t="str">
            <v>国药准字Z12020492</v>
          </cell>
          <cell r="J195" t="str">
            <v>天津康乐产业有限公司</v>
          </cell>
          <cell r="K195" t="str">
            <v>否</v>
          </cell>
          <cell r="L195" t="str">
            <v>2025/6/24</v>
          </cell>
          <cell r="M195" t="str">
            <v>不可差比</v>
          </cell>
          <cell r="N195" t="str">
            <v>审核通过</v>
          </cell>
          <cell r="P195">
            <v>0</v>
          </cell>
          <cell r="Q195" t="e">
            <v>#N/A</v>
          </cell>
          <cell r="R195" t="e">
            <v>#N/A</v>
          </cell>
          <cell r="S195" t="e">
            <v>#N/A</v>
          </cell>
          <cell r="T195" t="e">
            <v>#N/A</v>
          </cell>
          <cell r="Z195" t="str">
            <v>ZA16AAK0016010100883</v>
          </cell>
          <cell r="AA195" t="str">
            <v>生效中</v>
          </cell>
          <cell r="AB195">
            <v>5</v>
          </cell>
          <cell r="AD195" t="str">
            <v>2025/6/24</v>
          </cell>
        </row>
        <row r="196">
          <cell r="B196">
            <v>10003901</v>
          </cell>
          <cell r="C196" t="str">
            <v>咳喘膏</v>
          </cell>
          <cell r="D196" t="str">
            <v>贴膏剂</v>
          </cell>
          <cell r="E196" t="str">
            <v>5cm×7cm</v>
          </cell>
          <cell r="F196" t="str">
            <v>药品包装用复合膜袋</v>
          </cell>
          <cell r="G196" t="str">
            <v>12贴/盒</v>
          </cell>
          <cell r="H196" t="str">
            <v>安阳中智药业有限责任公司</v>
          </cell>
          <cell r="I196" t="str">
            <v>国药准字Z19993016</v>
          </cell>
          <cell r="J196" t="str">
            <v>安阳中智药业有限责任公司</v>
          </cell>
          <cell r="K196" t="str">
            <v>否</v>
          </cell>
          <cell r="L196" t="str">
            <v>2025/7/5</v>
          </cell>
          <cell r="M196" t="str">
            <v>不可差比</v>
          </cell>
          <cell r="N196" t="str">
            <v>审核通过</v>
          </cell>
          <cell r="P196">
            <v>0</v>
          </cell>
          <cell r="Q196" t="e">
            <v>#N/A</v>
          </cell>
          <cell r="R196" t="e">
            <v>#N/A</v>
          </cell>
          <cell r="S196" t="e">
            <v>#N/A</v>
          </cell>
          <cell r="T196" t="e">
            <v>#N/A</v>
          </cell>
          <cell r="Z196" t="str">
            <v>ZA06EAK0111010303003</v>
          </cell>
          <cell r="AA196" t="str">
            <v>生效中</v>
          </cell>
          <cell r="AB196">
            <v>5</v>
          </cell>
          <cell r="AD196" t="str">
            <v>2025/7/5</v>
          </cell>
        </row>
        <row r="197">
          <cell r="B197">
            <v>10004293</v>
          </cell>
          <cell r="C197" t="str">
            <v>咳喘舒片</v>
          </cell>
          <cell r="D197" t="str">
            <v>薄膜衣片</v>
          </cell>
          <cell r="E197" t="str">
            <v>每片重0.25克(相当于总药材1.5克)</v>
          </cell>
          <cell r="F197" t="str">
            <v>聚氯乙烯固体药用硬片、药品包装用铝箔、铝塑泡罩包装，</v>
          </cell>
          <cell r="G197" t="str">
            <v>36片/盒</v>
          </cell>
          <cell r="H197" t="str">
            <v>华佗国药股份有限公司</v>
          </cell>
          <cell r="I197" t="str">
            <v>国药准字Z34021070</v>
          </cell>
          <cell r="J197" t="str">
            <v>华佗国药股份有限公司</v>
          </cell>
          <cell r="K197" t="str">
            <v>否</v>
          </cell>
          <cell r="L197" t="str">
            <v>2025/5/28</v>
          </cell>
          <cell r="M197" t="str">
            <v>不可差比</v>
          </cell>
          <cell r="N197" t="str">
            <v>审核通过</v>
          </cell>
          <cell r="P197">
            <v>0</v>
          </cell>
          <cell r="Q197" t="e">
            <v>#N/A</v>
          </cell>
          <cell r="R197" t="e">
            <v>#N/A</v>
          </cell>
          <cell r="S197" t="e">
            <v>#N/A</v>
          </cell>
          <cell r="T197" t="e">
            <v>#N/A</v>
          </cell>
          <cell r="Z197" t="str">
            <v>ZA06EAK0120010104301</v>
          </cell>
          <cell r="AA197" t="str">
            <v>生效中</v>
          </cell>
          <cell r="AB197">
            <v>5</v>
          </cell>
          <cell r="AD197" t="str">
            <v>2025/5/28</v>
          </cell>
        </row>
        <row r="198">
          <cell r="B198">
            <v>28061</v>
          </cell>
          <cell r="C198" t="str">
            <v>咳嗽枇杷糖浆</v>
          </cell>
          <cell r="D198" t="str">
            <v>糖浆剂</v>
          </cell>
          <cell r="E198" t="str">
            <v>100ml</v>
          </cell>
          <cell r="F198" t="str">
            <v>空</v>
          </cell>
          <cell r="G198" t="str">
            <v>1瓶/瓶</v>
          </cell>
          <cell r="H198" t="str">
            <v>宿州亿帆药业有限公司</v>
          </cell>
          <cell r="I198" t="str">
            <v>国药准字Z34020398</v>
          </cell>
          <cell r="J198" t="str">
            <v>宿州亿帆药业有限公司</v>
          </cell>
          <cell r="K198" t="str">
            <v>否</v>
          </cell>
          <cell r="L198" t="str">
            <v>2025/4/29</v>
          </cell>
          <cell r="M198" t="str">
            <v>不可差比</v>
          </cell>
          <cell r="N198" t="str">
            <v>审核通过</v>
          </cell>
          <cell r="P198">
            <v>0</v>
          </cell>
          <cell r="Q198" t="e">
            <v>#N/A</v>
          </cell>
          <cell r="R198" t="e">
            <v>#N/A</v>
          </cell>
          <cell r="S198" t="e">
            <v>#N/A</v>
          </cell>
          <cell r="T198" t="e">
            <v>#N/A</v>
          </cell>
          <cell r="Z198" t="str">
            <v>ZA06BBK0134010104341</v>
          </cell>
          <cell r="AA198" t="str">
            <v>生效中</v>
          </cell>
          <cell r="AB198">
            <v>5</v>
          </cell>
          <cell r="AD198" t="str">
            <v>2025/4/29</v>
          </cell>
        </row>
        <row r="199">
          <cell r="B199">
            <v>149969</v>
          </cell>
          <cell r="C199" t="str">
            <v>咳痰合剂</v>
          </cell>
          <cell r="D199" t="str">
            <v>合剂（含口服液）</v>
          </cell>
          <cell r="E199" t="str">
            <v>100ml</v>
          </cell>
          <cell r="F199" t="str">
            <v>药用塑料瓶包装</v>
          </cell>
          <cell r="G199" t="str">
            <v>1瓶/瓶</v>
          </cell>
          <cell r="H199" t="str">
            <v>云南金柯制药有限公司</v>
          </cell>
          <cell r="I199" t="str">
            <v>国药准字Z20025740</v>
          </cell>
          <cell r="J199" t="str">
            <v>云南金柯制药有限公司</v>
          </cell>
          <cell r="K199" t="str">
            <v>否</v>
          </cell>
          <cell r="L199" t="str">
            <v>2025/8/3</v>
          </cell>
          <cell r="M199" t="str">
            <v>不可差比</v>
          </cell>
          <cell r="N199" t="str">
            <v>审核通过</v>
          </cell>
          <cell r="P199">
            <v>0</v>
          </cell>
          <cell r="Q199" t="e">
            <v>#N/A</v>
          </cell>
          <cell r="R199" t="e">
            <v>#N/A</v>
          </cell>
          <cell r="S199" t="e">
            <v>#N/A</v>
          </cell>
          <cell r="T199" t="e">
            <v>#N/A</v>
          </cell>
          <cell r="Z199" t="str">
            <v>ZA06CAK0138010105599</v>
          </cell>
          <cell r="AA199" t="str">
            <v>生效中</v>
          </cell>
          <cell r="AB199">
            <v>5</v>
          </cell>
          <cell r="AD199" t="str">
            <v>2025/8/3</v>
          </cell>
        </row>
        <row r="200">
          <cell r="B200">
            <v>65973</v>
          </cell>
          <cell r="C200" t="str">
            <v>咳痰合剂</v>
          </cell>
          <cell r="D200" t="str">
            <v>合剂（含口服液）</v>
          </cell>
          <cell r="E200" t="str">
            <v>120ml</v>
          </cell>
          <cell r="F200" t="str">
            <v>药用塑料瓶包装</v>
          </cell>
          <cell r="G200" t="str">
            <v>1瓶/瓶</v>
          </cell>
          <cell r="H200" t="str">
            <v>云南金柯制药有限公司</v>
          </cell>
          <cell r="I200" t="str">
            <v>国药准字Z20025740</v>
          </cell>
          <cell r="J200" t="str">
            <v>云南金柯制药有限公司</v>
          </cell>
          <cell r="K200" t="str">
            <v>否</v>
          </cell>
          <cell r="L200" t="str">
            <v>2025/8/3</v>
          </cell>
          <cell r="M200" t="str">
            <v>不可差比</v>
          </cell>
          <cell r="N200" t="str">
            <v>审核通过</v>
          </cell>
          <cell r="P200">
            <v>0</v>
          </cell>
          <cell r="Q200" t="e">
            <v>#N/A</v>
          </cell>
          <cell r="R200" t="e">
            <v>#N/A</v>
          </cell>
          <cell r="S200" t="e">
            <v>#N/A</v>
          </cell>
          <cell r="T200" t="e">
            <v>#N/A</v>
          </cell>
          <cell r="Z200" t="str">
            <v>ZA06CAK0138020105599</v>
          </cell>
          <cell r="AA200" t="str">
            <v>生效中</v>
          </cell>
          <cell r="AB200">
            <v>5</v>
          </cell>
          <cell r="AD200" t="str">
            <v>2025/8/3</v>
          </cell>
        </row>
        <row r="201">
          <cell r="B201">
            <v>10003714</v>
          </cell>
          <cell r="C201" t="str">
            <v>可溶性止血纱布</v>
          </cell>
          <cell r="D201" t="str">
            <v>贴膏剂</v>
          </cell>
          <cell r="E201" t="str">
            <v>每袋0.8g</v>
          </cell>
          <cell r="F201" t="str">
            <v>药品包装用复合袋</v>
          </cell>
          <cell r="G201" t="str">
            <v>1袋/盒</v>
          </cell>
          <cell r="H201" t="str">
            <v>河南大新药业有限公司</v>
          </cell>
          <cell r="I201" t="str">
            <v>国药准字H41025649</v>
          </cell>
          <cell r="J201" t="str">
            <v>河南大新药业有限公司</v>
          </cell>
          <cell r="K201" t="str">
            <v>否</v>
          </cell>
          <cell r="L201" t="str">
            <v>2025/6/4</v>
          </cell>
          <cell r="M201" t="str">
            <v>不可差比</v>
          </cell>
          <cell r="N201" t="str">
            <v>审核通过</v>
          </cell>
          <cell r="P201">
            <v>0</v>
          </cell>
          <cell r="Q201" t="e">
            <v>#N/A</v>
          </cell>
          <cell r="R201" t="e">
            <v>#N/A</v>
          </cell>
          <cell r="S201" t="e">
            <v>#N/A</v>
          </cell>
          <cell r="T201" t="e">
            <v>#N/A</v>
          </cell>
          <cell r="Z201" t="str">
            <v>XB02BCK064V003020203225</v>
          </cell>
          <cell r="AA201" t="str">
            <v>生效中</v>
          </cell>
          <cell r="AB201">
            <v>5</v>
          </cell>
          <cell r="AD201" t="str">
            <v>2025/6/4</v>
          </cell>
        </row>
        <row r="202">
          <cell r="B202">
            <v>10000781</v>
          </cell>
          <cell r="C202" t="str">
            <v>克痒敏醑</v>
          </cell>
          <cell r="D202" t="str">
            <v>溶液剂</v>
          </cell>
          <cell r="E202" t="str">
            <v>每瓶装6ml</v>
          </cell>
          <cell r="F202" t="str">
            <v>塑料瓶装</v>
          </cell>
          <cell r="G202" t="str">
            <v>1瓶/瓶</v>
          </cell>
          <cell r="H202" t="str">
            <v>广东九连山药业有限公司</v>
          </cell>
          <cell r="I202" t="str">
            <v>国药准字Z44022982</v>
          </cell>
          <cell r="J202" t="str">
            <v>广东九连山药业有限公司</v>
          </cell>
          <cell r="K202" t="str">
            <v>否</v>
          </cell>
          <cell r="L202" t="str">
            <v>2025/8/9</v>
          </cell>
          <cell r="M202" t="str">
            <v>不可差比</v>
          </cell>
          <cell r="N202" t="str">
            <v>审核通过</v>
          </cell>
          <cell r="P202">
            <v>0</v>
          </cell>
          <cell r="Q202" t="e">
            <v>#N/A</v>
          </cell>
          <cell r="R202" t="e">
            <v>#N/A</v>
          </cell>
          <cell r="S202" t="e">
            <v>#N/A</v>
          </cell>
          <cell r="T202" t="e">
            <v>#N/A</v>
          </cell>
          <cell r="Z202" t="str">
            <v>ZH01AAK0173020100297</v>
          </cell>
          <cell r="AA202" t="str">
            <v>生效中</v>
          </cell>
          <cell r="AB202">
            <v>5</v>
          </cell>
          <cell r="AD202" t="str">
            <v>2025/8/9</v>
          </cell>
        </row>
        <row r="203">
          <cell r="B203">
            <v>2390022</v>
          </cell>
          <cell r="C203" t="str">
            <v>口鼻清喷雾剂</v>
          </cell>
          <cell r="D203" t="str">
            <v>喷雾剂</v>
          </cell>
          <cell r="E203" t="str">
            <v>10ML</v>
          </cell>
          <cell r="F203" t="str">
            <v>空</v>
          </cell>
          <cell r="G203" t="str">
            <v>1瓶/盒</v>
          </cell>
          <cell r="H203" t="str">
            <v>贵州神奇药业有限公司</v>
          </cell>
          <cell r="I203" t="str">
            <v>国药准字Z20053105</v>
          </cell>
          <cell r="J203" t="str">
            <v>贵州神奇药业有限公司</v>
          </cell>
          <cell r="K203" t="str">
            <v>否</v>
          </cell>
          <cell r="L203" t="str">
            <v>2024/9/25</v>
          </cell>
          <cell r="M203" t="str">
            <v>不可差比</v>
          </cell>
          <cell r="N203" t="str">
            <v>审核通过</v>
          </cell>
          <cell r="P203" t="str">
            <v>药检已过期</v>
          </cell>
          <cell r="Q203" t="e">
            <v>#N/A</v>
          </cell>
          <cell r="R203" t="e">
            <v>#N/A</v>
          </cell>
          <cell r="S203" t="e">
            <v>#N/A</v>
          </cell>
          <cell r="T203" t="e">
            <v>#N/A</v>
          </cell>
          <cell r="Z203" t="str">
            <v>ZA01BAK0178010105509</v>
          </cell>
          <cell r="AA203" t="str">
            <v>生效中</v>
          </cell>
          <cell r="AB203">
            <v>5</v>
          </cell>
          <cell r="AD203" t="str">
            <v>2024/9/25</v>
          </cell>
        </row>
        <row r="204">
          <cell r="B204">
            <v>3875972</v>
          </cell>
          <cell r="C204" t="str">
            <v>口服用苯丁酸甘油酯</v>
          </cell>
          <cell r="D204" t="str">
            <v>口服溶液剂</v>
          </cell>
          <cell r="E204" t="str">
            <v>25ml</v>
          </cell>
          <cell r="F204" t="str">
            <v>玻璃瓶</v>
          </cell>
          <cell r="G204" t="str">
            <v>1瓶/盒</v>
          </cell>
          <cell r="H204" t="str">
            <v>Unimedic AB</v>
          </cell>
          <cell r="I204" t="str">
            <v>国药准字HJ20230071</v>
          </cell>
          <cell r="J204" t="str">
            <v>科园信海（北京）医疗用品贸易有限公司</v>
          </cell>
          <cell r="K204" t="str">
            <v>参比制剂</v>
          </cell>
          <cell r="L204" t="str">
            <v>2028/6/13</v>
          </cell>
          <cell r="M204" t="str">
            <v>不可差比</v>
          </cell>
          <cell r="N204" t="str">
            <v>审核通过</v>
          </cell>
          <cell r="P204">
            <v>0</v>
          </cell>
          <cell r="Q204" t="e">
            <v>#N/A</v>
          </cell>
          <cell r="R204" t="e">
            <v>#N/A</v>
          </cell>
          <cell r="S204" t="e">
            <v>#N/A</v>
          </cell>
          <cell r="T204" t="e">
            <v>#N/A</v>
          </cell>
          <cell r="Z204" t="str">
            <v>XA16AXB257X001010184803</v>
          </cell>
          <cell r="AA204" t="str">
            <v>生效中</v>
          </cell>
          <cell r="AB204">
            <v>5</v>
          </cell>
          <cell r="AD204" t="str">
            <v>2028/6/13</v>
          </cell>
        </row>
        <row r="205">
          <cell r="B205">
            <v>5826</v>
          </cell>
          <cell r="C205" t="str">
            <v>苦双黄洗剂</v>
          </cell>
          <cell r="D205" t="str">
            <v>洗剂</v>
          </cell>
          <cell r="E205" t="str">
            <v>200ml</v>
          </cell>
          <cell r="F205" t="str">
            <v>空</v>
          </cell>
          <cell r="G205" t="str">
            <v>1瓶/瓶</v>
          </cell>
          <cell r="H205" t="str">
            <v>山西宝泰药业有限责任公司</v>
          </cell>
          <cell r="I205" t="str">
            <v>国药准字B20020128</v>
          </cell>
          <cell r="J205" t="str">
            <v>山西宝泰药业有限责任公司</v>
          </cell>
          <cell r="K205" t="str">
            <v>否</v>
          </cell>
          <cell r="L205" t="str">
            <v>2025/7/27</v>
          </cell>
          <cell r="M205" t="str">
            <v>不可差比</v>
          </cell>
          <cell r="N205" t="str">
            <v>审核通过</v>
          </cell>
          <cell r="P205" t="str">
            <v>药检已过期</v>
          </cell>
          <cell r="Q205" t="e">
            <v>#N/A</v>
          </cell>
          <cell r="R205" t="e">
            <v>#N/A</v>
          </cell>
          <cell r="S205" t="e">
            <v>#N/A</v>
          </cell>
          <cell r="T205" t="e">
            <v>#N/A</v>
          </cell>
          <cell r="Z205" t="str">
            <v>ZZ01AAK0213020102871</v>
          </cell>
          <cell r="AA205" t="str">
            <v>生效中</v>
          </cell>
          <cell r="AB205">
            <v>5</v>
          </cell>
          <cell r="AD205" t="str">
            <v>2025/7/27</v>
          </cell>
        </row>
        <row r="206">
          <cell r="B206">
            <v>47648</v>
          </cell>
          <cell r="C206" t="str">
            <v>坤灵丸</v>
          </cell>
          <cell r="D206" t="str">
            <v>浓缩丸</v>
          </cell>
          <cell r="E206" t="str">
            <v>无规格</v>
          </cell>
          <cell r="F206" t="str">
            <v>空</v>
          </cell>
          <cell r="G206" t="str">
            <v>60丸/盒</v>
          </cell>
          <cell r="H206" t="str">
            <v>辽宁汉草堂中药有限公司</v>
          </cell>
          <cell r="I206" t="str">
            <v>国药准字Z21021983</v>
          </cell>
          <cell r="J206" t="str">
            <v>辽宁汉草堂中药有限公司</v>
          </cell>
          <cell r="K206" t="str">
            <v>否</v>
          </cell>
          <cell r="L206" t="str">
            <v>2025/8/17</v>
          </cell>
          <cell r="M206" t="str">
            <v>不可差比</v>
          </cell>
          <cell r="N206" t="str">
            <v>审核通过</v>
          </cell>
          <cell r="P206" t="str">
            <v>药检已过期</v>
          </cell>
          <cell r="Q206" t="e">
            <v>#N/A</v>
          </cell>
          <cell r="R206" t="e">
            <v>#N/A</v>
          </cell>
          <cell r="S206" t="e">
            <v>#N/A</v>
          </cell>
          <cell r="T206" t="e">
            <v>#N/A</v>
          </cell>
          <cell r="Z206" t="str">
            <v>ZD01AAK0237010101352</v>
          </cell>
          <cell r="AA206" t="str">
            <v>生效中</v>
          </cell>
          <cell r="AB206">
            <v>5</v>
          </cell>
          <cell r="AD206" t="str">
            <v>2025/8/17</v>
          </cell>
        </row>
        <row r="207">
          <cell r="B207">
            <v>10001046</v>
          </cell>
          <cell r="C207" t="str">
            <v>兰索拉唑碳酸氢钠胶囊</v>
          </cell>
          <cell r="D207" t="str">
            <v>胶囊剂</v>
          </cell>
          <cell r="E207" t="str">
            <v>每粒含兰索拉唑30mg和碳酸氢钠1100mg</v>
          </cell>
          <cell r="F207" t="str">
            <v>药用铝箔/聚氯乙烯固体药用硬片，装入聚酯/铝/聚乙烯药品包装用复合袋。</v>
          </cell>
          <cell r="G207" t="str">
            <v>7粒/盒</v>
          </cell>
          <cell r="H207" t="str">
            <v>北京四环制药有限公司</v>
          </cell>
          <cell r="I207" t="str">
            <v>国药准字H20220022</v>
          </cell>
          <cell r="J207" t="str">
            <v>北京旭泽医药科技有限公司</v>
          </cell>
          <cell r="K207" t="str">
            <v>否</v>
          </cell>
          <cell r="L207" t="str">
            <v>2027/9/29</v>
          </cell>
          <cell r="M207" t="str">
            <v>不可差比</v>
          </cell>
          <cell r="N207" t="str">
            <v>审核通过</v>
          </cell>
          <cell r="P207">
            <v>0</v>
          </cell>
          <cell r="Q207" t="e">
            <v>#N/A</v>
          </cell>
          <cell r="R207" t="e">
            <v>#N/A</v>
          </cell>
          <cell r="S207" t="e">
            <v>#N/A</v>
          </cell>
          <cell r="T207" t="e">
            <v>#N/A</v>
          </cell>
          <cell r="Z207" t="str">
            <v>XA02BCL408E001010200153</v>
          </cell>
          <cell r="AA207" t="str">
            <v>生效中</v>
          </cell>
          <cell r="AB207">
            <v>5</v>
          </cell>
          <cell r="AD207" t="str">
            <v>2027/9/29</v>
          </cell>
        </row>
        <row r="208">
          <cell r="B208">
            <v>65996</v>
          </cell>
          <cell r="C208" t="str">
            <v>利胆解毒胶囊</v>
          </cell>
          <cell r="D208" t="str">
            <v>胶囊剂</v>
          </cell>
          <cell r="E208" t="str">
            <v>0.5g</v>
          </cell>
          <cell r="F208" t="str">
            <v>空</v>
          </cell>
          <cell r="G208" t="str">
            <v>24粒/盒</v>
          </cell>
          <cell r="H208" t="str">
            <v>云南龙发制药股份有限公司</v>
          </cell>
          <cell r="I208" t="str">
            <v>国药准字Z20025384</v>
          </cell>
          <cell r="J208" t="str">
            <v>云南龙发制药股份有限公司</v>
          </cell>
          <cell r="K208" t="str">
            <v>否</v>
          </cell>
          <cell r="L208" t="str">
            <v>2020/7/16</v>
          </cell>
          <cell r="M208" t="str">
            <v>不可差比</v>
          </cell>
          <cell r="N208" t="str">
            <v>审核不通过</v>
          </cell>
          <cell r="O208" t="str">
            <v>产品审核不通过。贵司产品批件已过有效期。</v>
          </cell>
          <cell r="P208" t="str">
            <v>批件过期</v>
          </cell>
          <cell r="Q208" t="str">
            <v>20240116122750490</v>
          </cell>
          <cell r="R208" t="str">
            <v>产品信息申投诉</v>
          </cell>
          <cell r="S208" t="str">
            <v>云南龙发制药股份有限公司</v>
          </cell>
          <cell r="T208" t="str">
            <v>更新已过期药品再注册批件</v>
          </cell>
          <cell r="U208" t="str">
            <v>提供效期内的再注册批件</v>
          </cell>
          <cell r="V208" t="str">
            <v>采纳</v>
          </cell>
          <cell r="W208" t="str">
            <v>您的申诉已采纳，审核结果请留意官方通知。</v>
          </cell>
          <cell r="X208" t="str">
            <v>审核通过</v>
          </cell>
          <cell r="Z208" t="str">
            <v>ZA04CCL0068010105667</v>
          </cell>
          <cell r="AA208" t="str">
            <v>生效中</v>
          </cell>
          <cell r="AB208">
            <v>5</v>
          </cell>
          <cell r="AD208" t="str">
            <v>2020/7/16</v>
          </cell>
        </row>
        <row r="209">
          <cell r="B209">
            <v>175869</v>
          </cell>
          <cell r="C209" t="str">
            <v>凉解感冒合剂</v>
          </cell>
          <cell r="D209" t="str">
            <v>合剂（含口服液）</v>
          </cell>
          <cell r="E209" t="str">
            <v>10ml</v>
          </cell>
          <cell r="F209" t="str">
            <v>空</v>
          </cell>
          <cell r="G209" t="str">
            <v>10支/盒</v>
          </cell>
          <cell r="H209" t="str">
            <v>陕西白鹿制药股份有限公司</v>
          </cell>
          <cell r="I209" t="str">
            <v>国药准字Z20030135</v>
          </cell>
          <cell r="J209" t="str">
            <v>陕西白鹿制药股份有限公司</v>
          </cell>
          <cell r="K209" t="str">
            <v>否</v>
          </cell>
          <cell r="L209" t="str">
            <v>2025/8/30</v>
          </cell>
          <cell r="M209" t="str">
            <v>不可差比</v>
          </cell>
          <cell r="N209" t="str">
            <v>审核通过</v>
          </cell>
          <cell r="P209">
            <v>0</v>
          </cell>
          <cell r="Q209" t="e">
            <v>#N/A</v>
          </cell>
          <cell r="R209" t="e">
            <v>#N/A</v>
          </cell>
          <cell r="S209" t="e">
            <v>#N/A</v>
          </cell>
          <cell r="T209" t="e">
            <v>#N/A</v>
          </cell>
          <cell r="Z209" t="str">
            <v>ZA01BAL0143010202353</v>
          </cell>
          <cell r="AA209" t="str">
            <v>生效中</v>
          </cell>
          <cell r="AB209">
            <v>5</v>
          </cell>
          <cell r="AD209" t="str">
            <v>2025/8/30</v>
          </cell>
        </row>
        <row r="210">
          <cell r="B210">
            <v>10004298</v>
          </cell>
          <cell r="C210" t="str">
            <v>磷/碳酸氢钠血滤置换液</v>
          </cell>
          <cell r="D210" t="str">
            <v>大容量注射液</v>
          </cell>
          <cell r="E210" t="str">
            <v>每袋5000ml（250ml+4750ml）</v>
          </cell>
          <cell r="F210" t="str">
            <v>本品的非PVC内包装袋由三层共挤输液用膜、三层共挤输液用管、血滤置换液用聚碳酸酯端管塞、血滤置换液用加药口组合件、血滤置换液用鲁尔接头组合件制成，次级包装为高阻隔外包装袋。</v>
          </cell>
          <cell r="G210" t="str">
            <v>1袋/袋</v>
          </cell>
          <cell r="H210" t="str">
            <v>Bieffe Medital S.p.A.</v>
          </cell>
          <cell r="I210" t="str">
            <v>国药准字HJ20220016</v>
          </cell>
          <cell r="J210" t="str">
            <v>上药国际供应链有限公司</v>
          </cell>
          <cell r="K210" t="str">
            <v>参比制剂</v>
          </cell>
          <cell r="L210" t="str">
            <v>2027/3/7</v>
          </cell>
          <cell r="M210" t="str">
            <v>不可差比</v>
          </cell>
          <cell r="N210" t="str">
            <v>审核通过</v>
          </cell>
          <cell r="P210">
            <v>0</v>
          </cell>
          <cell r="Q210" t="e">
            <v>#N/A</v>
          </cell>
          <cell r="R210" t="e">
            <v>#N/A</v>
          </cell>
          <cell r="S210" t="e">
            <v>#N/A</v>
          </cell>
          <cell r="T210" t="e">
            <v>#N/A</v>
          </cell>
          <cell r="Z210" t="str">
            <v>XB05ZBL402B001010183618</v>
          </cell>
          <cell r="AA210" t="str">
            <v>生效中</v>
          </cell>
          <cell r="AB210">
            <v>5</v>
          </cell>
          <cell r="AD210" t="str">
            <v>2027/3/7</v>
          </cell>
        </row>
        <row r="211">
          <cell r="B211">
            <v>161512</v>
          </cell>
          <cell r="C211" t="str">
            <v>磷霉素钙甲氧苄啶胶囊</v>
          </cell>
          <cell r="D211" t="str">
            <v>胶囊剂</v>
          </cell>
          <cell r="E211" t="str">
            <v>0.15G</v>
          </cell>
          <cell r="F211" t="str">
            <v>空</v>
          </cell>
          <cell r="G211" t="str">
            <v>24粒/盒</v>
          </cell>
          <cell r="H211" t="str">
            <v>海南制药厂有限公司制药一厂</v>
          </cell>
          <cell r="I211" t="str">
            <v>国药准字H41025116</v>
          </cell>
          <cell r="J211" t="str">
            <v>海南制药厂有限公司制药一厂</v>
          </cell>
          <cell r="K211" t="str">
            <v>否</v>
          </cell>
          <cell r="L211" t="str">
            <v>2020/4/9</v>
          </cell>
          <cell r="M211" t="str">
            <v>不可差比</v>
          </cell>
          <cell r="N211" t="str">
            <v>审核不通过</v>
          </cell>
          <cell r="O211" t="str">
            <v>产品审核不通过。贵司产品批件已过有效期。</v>
          </cell>
          <cell r="P211" t="str">
            <v>批件过期</v>
          </cell>
          <cell r="Q211" t="e">
            <v>#N/A</v>
          </cell>
          <cell r="R211" t="e">
            <v>#N/A</v>
          </cell>
          <cell r="S211" t="e">
            <v>#N/A</v>
          </cell>
          <cell r="T211" t="e">
            <v>#N/A</v>
          </cell>
          <cell r="Z211" t="str">
            <v>XJ01XXL098E001010203012</v>
          </cell>
          <cell r="AA211" t="str">
            <v>生效中</v>
          </cell>
          <cell r="AB211">
            <v>5</v>
          </cell>
          <cell r="AD211" t="str">
            <v>2020/4/9</v>
          </cell>
        </row>
        <row r="212">
          <cell r="B212">
            <v>3465572</v>
          </cell>
          <cell r="C212" t="str">
            <v>磷酸奥司他韦干混悬剂</v>
          </cell>
          <cell r="D212" t="str">
            <v>干混悬剂</v>
          </cell>
          <cell r="E212" t="str">
            <v>0.36G</v>
          </cell>
          <cell r="F212" t="str">
            <v>钠钙玻璃模制药瓶＋药用聚丙烯瓶盖</v>
          </cell>
          <cell r="G212" t="str">
            <v>1瓶/盒</v>
          </cell>
          <cell r="H212" t="str">
            <v>苏州二叶制药有限公司</v>
          </cell>
          <cell r="I212" t="str">
            <v>国药准字H20223568</v>
          </cell>
          <cell r="J212" t="str">
            <v>苏州二叶制药有限公司</v>
          </cell>
          <cell r="K212" t="str">
            <v>通过一致性评价</v>
          </cell>
          <cell r="L212" t="str">
            <v>2027/8/9</v>
          </cell>
          <cell r="M212" t="str">
            <v>可差比</v>
          </cell>
          <cell r="N212" t="str">
            <v>审核通过</v>
          </cell>
          <cell r="P212">
            <v>0</v>
          </cell>
          <cell r="Q212" t="e">
            <v>#N/A</v>
          </cell>
          <cell r="R212" t="e">
            <v>#N/A</v>
          </cell>
          <cell r="S212" t="e">
            <v>#N/A</v>
          </cell>
          <cell r="T212" t="e">
            <v>#N/A</v>
          </cell>
          <cell r="Z212" t="str">
            <v>XJ05AHA218X006010101651</v>
          </cell>
          <cell r="AA212" t="str">
            <v>生效中</v>
          </cell>
          <cell r="AB212">
            <v>5</v>
          </cell>
          <cell r="AD212" t="str">
            <v>2027/8/9</v>
          </cell>
        </row>
        <row r="213">
          <cell r="B213">
            <v>10000205</v>
          </cell>
          <cell r="C213" t="str">
            <v>磷酸奥司他韦干混悬剂</v>
          </cell>
          <cell r="D213" t="str">
            <v>口服混悬剂</v>
          </cell>
          <cell r="E213" t="str">
            <v>0.36g( 按C16H28N2O4 计)</v>
          </cell>
          <cell r="F213" t="str">
            <v>钠钙玻璃模制药瓶,儿童安全阻开盖</v>
          </cell>
          <cell r="G213" t="str">
            <v>1瓶/盒</v>
          </cell>
          <cell r="H213" t="str">
            <v>天津汉瑞药业有限公司</v>
          </cell>
          <cell r="I213" t="str">
            <v>国药准字H20233382</v>
          </cell>
          <cell r="J213" t="str">
            <v>江苏江丰医药科技有限公司</v>
          </cell>
          <cell r="K213" t="str">
            <v>视同通过一致性评价</v>
          </cell>
          <cell r="L213" t="str">
            <v>2028/3/23</v>
          </cell>
          <cell r="M213" t="str">
            <v>不可差比</v>
          </cell>
          <cell r="N213" t="str">
            <v>审核通过</v>
          </cell>
          <cell r="P213">
            <v>0</v>
          </cell>
          <cell r="Q213" t="e">
            <v>#N/A</v>
          </cell>
          <cell r="R213" t="e">
            <v>#N/A</v>
          </cell>
          <cell r="S213" t="e">
            <v>#N/A</v>
          </cell>
          <cell r="T213" t="e">
            <v>#N/A</v>
          </cell>
          <cell r="Z213" t="str">
            <v>XJ05AHA218X006010183817</v>
          </cell>
          <cell r="AA213" t="str">
            <v>生效中</v>
          </cell>
          <cell r="AB213">
            <v>5</v>
          </cell>
          <cell r="AD213" t="str">
            <v>2028/3/23</v>
          </cell>
        </row>
        <row r="214">
          <cell r="B214">
            <v>10003529</v>
          </cell>
          <cell r="C214" t="str">
            <v>磷酸奥司他韦干混悬剂</v>
          </cell>
          <cell r="D214" t="str">
            <v>干混悬剂</v>
          </cell>
          <cell r="E214" t="str">
            <v>0.36g</v>
          </cell>
          <cell r="F214" t="str">
            <v>钠钙玻璃模制药瓶，口服药用聚丙烯压旋盖</v>
          </cell>
          <cell r="G214" t="str">
            <v>1瓶/盒</v>
          </cell>
          <cell r="H214" t="str">
            <v>广州南新制药有限公司</v>
          </cell>
          <cell r="I214" t="str">
            <v>国药准字H20233623</v>
          </cell>
          <cell r="J214" t="str">
            <v>广州南新制药有限公司</v>
          </cell>
          <cell r="K214" t="str">
            <v>视同通过一致性评价</v>
          </cell>
          <cell r="L214" t="str">
            <v>2028/5/28</v>
          </cell>
          <cell r="M214" t="str">
            <v>不可差比</v>
          </cell>
          <cell r="N214" t="str">
            <v>审核通过</v>
          </cell>
          <cell r="P214">
            <v>0</v>
          </cell>
          <cell r="Q214" t="e">
            <v>#N/A</v>
          </cell>
          <cell r="R214" t="e">
            <v>#N/A</v>
          </cell>
          <cell r="S214" t="e">
            <v>#N/A</v>
          </cell>
          <cell r="T214" t="e">
            <v>#N/A</v>
          </cell>
          <cell r="Z214" t="str">
            <v>XJ05AHA218X006010100407</v>
          </cell>
          <cell r="AA214" t="str">
            <v>生效中</v>
          </cell>
          <cell r="AB214">
            <v>5</v>
          </cell>
          <cell r="AD214" t="str">
            <v>2028/5/28</v>
          </cell>
        </row>
        <row r="215">
          <cell r="B215">
            <v>10003393</v>
          </cell>
          <cell r="C215" t="str">
            <v>磷酸奥司他韦干混悬剂</v>
          </cell>
          <cell r="D215" t="str">
            <v>白色至浅黄色颗粒和粉末</v>
          </cell>
          <cell r="E215" t="str">
            <v>0.36g</v>
          </cell>
          <cell r="F215" t="str">
            <v>钠钙玻璃模制药瓶，药用聚丙烯瓶盖（药用低密度聚乙烯瓶盖）。</v>
          </cell>
          <cell r="G215" t="str">
            <v>1瓶/盒</v>
          </cell>
          <cell r="H215" t="str">
            <v>江苏万高药业股份有限公司</v>
          </cell>
          <cell r="I215" t="str">
            <v>国药准字H20234149</v>
          </cell>
          <cell r="J215" t="str">
            <v>江苏万高药业股份有限公司</v>
          </cell>
          <cell r="K215" t="str">
            <v>视同通过一致性评价</v>
          </cell>
          <cell r="L215" t="str">
            <v>2028/9/11</v>
          </cell>
          <cell r="M215" t="str">
            <v>不可差比</v>
          </cell>
          <cell r="N215" t="str">
            <v>审核通过</v>
          </cell>
          <cell r="P215">
            <v>0</v>
          </cell>
          <cell r="Q215" t="e">
            <v>#N/A</v>
          </cell>
          <cell r="R215" t="e">
            <v>#N/A</v>
          </cell>
          <cell r="S215" t="e">
            <v>#N/A</v>
          </cell>
          <cell r="T215" t="e">
            <v>#N/A</v>
          </cell>
          <cell r="Z215" t="str">
            <v>XJ05AHA218X006010101503</v>
          </cell>
          <cell r="AA215" t="str">
            <v>生效中</v>
          </cell>
          <cell r="AB215">
            <v>5</v>
          </cell>
          <cell r="AD215" t="str">
            <v>2028/9/11</v>
          </cell>
        </row>
        <row r="216">
          <cell r="B216">
            <v>10004802</v>
          </cell>
          <cell r="C216" t="str">
            <v>磷酸奥司他韦干混悬剂</v>
          </cell>
          <cell r="D216" t="str">
            <v>干混悬剂</v>
          </cell>
          <cell r="E216" t="str">
            <v>0.36g</v>
          </cell>
          <cell r="F216" t="str">
            <v>钠钙玻璃模制药瓶</v>
          </cell>
          <cell r="G216" t="str">
            <v>1瓶/盒</v>
          </cell>
          <cell r="H216" t="str">
            <v>北京诚济制药股份有限公司</v>
          </cell>
          <cell r="I216" t="str">
            <v>国药准字H20234558</v>
          </cell>
          <cell r="J216" t="str">
            <v>北京诚济制药股份有限公司</v>
          </cell>
          <cell r="K216" t="str">
            <v>视同通过一致性评价</v>
          </cell>
          <cell r="L216" t="str">
            <v>2028/11/27</v>
          </cell>
          <cell r="M216" t="str">
            <v>不可差比</v>
          </cell>
          <cell r="N216" t="str">
            <v>审核通过</v>
          </cell>
          <cell r="P216">
            <v>0</v>
          </cell>
          <cell r="Q216" t="e">
            <v>#N/A</v>
          </cell>
          <cell r="R216" t="e">
            <v>#N/A</v>
          </cell>
          <cell r="S216" t="e">
            <v>#N/A</v>
          </cell>
          <cell r="T216" t="e">
            <v>#N/A</v>
          </cell>
          <cell r="Z216" t="str">
            <v>XJ05AHA218X006010182209</v>
          </cell>
          <cell r="AA216" t="str">
            <v>生效中</v>
          </cell>
          <cell r="AB216">
            <v>5</v>
          </cell>
          <cell r="AD216" t="str">
            <v>2028/11/27</v>
          </cell>
        </row>
        <row r="217">
          <cell r="B217">
            <v>3017738</v>
          </cell>
          <cell r="C217" t="str">
            <v>磷酸奥司他韦干混悬剂</v>
          </cell>
          <cell r="D217" t="str">
            <v>口服干混悬剂</v>
          </cell>
          <cell r="E217" t="str">
            <v>60ml:360mg</v>
          </cell>
          <cell r="F217" t="str">
            <v>空</v>
          </cell>
          <cell r="G217" t="str">
            <v>1瓶/盒</v>
          </cell>
          <cell r="H217" t="str">
            <v>Hetero Labs Limited</v>
          </cell>
          <cell r="I217" t="str">
            <v>国药准字HJ20210075</v>
          </cell>
          <cell r="J217" t="str">
            <v>深圳市贝美药业有限公司</v>
          </cell>
          <cell r="K217" t="str">
            <v>通过一致性评价</v>
          </cell>
          <cell r="L217" t="str">
            <v>2026/10/25</v>
          </cell>
          <cell r="M217" t="str">
            <v>可差比</v>
          </cell>
          <cell r="N217" t="str">
            <v>审核通过</v>
          </cell>
          <cell r="P217" t="str">
            <v>药检已过期、审核状态尚未重新生效</v>
          </cell>
          <cell r="Q217" t="e">
            <v>#N/A</v>
          </cell>
          <cell r="R217" t="e">
            <v>#N/A</v>
          </cell>
          <cell r="S217" t="e">
            <v>#N/A</v>
          </cell>
          <cell r="T217" t="e">
            <v>#N/A</v>
          </cell>
          <cell r="Z217" t="str">
            <v>XJ05AHA218X006010179426</v>
          </cell>
          <cell r="AA217" t="str">
            <v>变更复审不通过</v>
          </cell>
          <cell r="AB217">
            <v>11</v>
          </cell>
          <cell r="AC217" t="str">
            <v>无</v>
          </cell>
          <cell r="AD217" t="str">
            <v>2026/10/25</v>
          </cell>
        </row>
        <row r="218">
          <cell r="B218">
            <v>3835545</v>
          </cell>
          <cell r="C218" t="str">
            <v>磷酸奥司他韦胶囊</v>
          </cell>
          <cell r="D218" t="str">
            <v>胶囊剂</v>
          </cell>
          <cell r="E218" t="str">
            <v>75mg</v>
          </cell>
          <cell r="F218" t="str">
            <v>空</v>
          </cell>
          <cell r="G218" t="str">
            <v>20粒/盒</v>
          </cell>
          <cell r="H218" t="str">
            <v>浙江华海药业股份有限公司</v>
          </cell>
          <cell r="I218" t="str">
            <v>国药准字H20223500</v>
          </cell>
          <cell r="J218" t="str">
            <v>浙江华海药业股份有限公司</v>
          </cell>
          <cell r="K218" t="str">
            <v>通过一致性评价</v>
          </cell>
          <cell r="L218" t="str">
            <v>2027/7/6</v>
          </cell>
          <cell r="M218" t="str">
            <v>可差比</v>
          </cell>
          <cell r="N218" t="str">
            <v>审核通过</v>
          </cell>
          <cell r="P218" t="str">
            <v>审核状态尚未重新生效</v>
          </cell>
          <cell r="Q218" t="e">
            <v>#N/A</v>
          </cell>
          <cell r="R218" t="e">
            <v>#N/A</v>
          </cell>
          <cell r="S218" t="e">
            <v>#N/A</v>
          </cell>
          <cell r="T218" t="e">
            <v>#N/A</v>
          </cell>
          <cell r="Y218" t="str">
            <v>第七批国采中选，非主非备-非中选，已上架</v>
          </cell>
          <cell r="Z218" t="str">
            <v>XJ05AHA218E001010204647</v>
          </cell>
          <cell r="AA218" t="str">
            <v>生效中</v>
          </cell>
          <cell r="AB218">
            <v>5</v>
          </cell>
          <cell r="AD218" t="str">
            <v>2027/7/6</v>
          </cell>
        </row>
        <row r="219">
          <cell r="B219">
            <v>3629236</v>
          </cell>
          <cell r="C219" t="str">
            <v>磷酸奥司他韦胶囊</v>
          </cell>
          <cell r="D219" t="str">
            <v>胶囊剂</v>
          </cell>
          <cell r="E219" t="str">
            <v>30mg</v>
          </cell>
          <cell r="F219" t="str">
            <v>铝塑包装（聚氯乙烯/聚偏二氯乙烯固体药用复合硬片/药品包装用铝箔）</v>
          </cell>
          <cell r="G219" t="str">
            <v>10粒/盒</v>
          </cell>
          <cell r="H219" t="str">
            <v>北京双鹭药业股份有限公司</v>
          </cell>
          <cell r="I219" t="str">
            <v>国药准字H20223918</v>
          </cell>
          <cell r="J219" t="str">
            <v>北京双鹭药业股份有限公司</v>
          </cell>
          <cell r="K219" t="str">
            <v>视同通过一致性评价</v>
          </cell>
          <cell r="L219" t="str">
            <v>2027/12/19</v>
          </cell>
          <cell r="M219" t="str">
            <v>可差比</v>
          </cell>
          <cell r="N219" t="str">
            <v>审核通过</v>
          </cell>
          <cell r="P219">
            <v>0</v>
          </cell>
          <cell r="Q219" t="e">
            <v>#N/A</v>
          </cell>
          <cell r="R219" t="e">
            <v>#N/A</v>
          </cell>
          <cell r="S219" t="e">
            <v>#N/A</v>
          </cell>
          <cell r="T219" t="e">
            <v>#N/A</v>
          </cell>
          <cell r="Z219" t="str">
            <v>XJ05AHA218E001010100148</v>
          </cell>
          <cell r="AA219" t="str">
            <v>生效中</v>
          </cell>
          <cell r="AB219">
            <v>5</v>
          </cell>
          <cell r="AD219" t="str">
            <v>2027/12/19</v>
          </cell>
        </row>
        <row r="220">
          <cell r="B220">
            <v>3629235</v>
          </cell>
          <cell r="C220" t="str">
            <v>磷酸奥司他韦胶囊</v>
          </cell>
          <cell r="D220" t="str">
            <v>胶囊剂</v>
          </cell>
          <cell r="E220" t="str">
            <v>75mg（按C16H28N2O4计）</v>
          </cell>
          <cell r="F220" t="str">
            <v>铝塑包装（聚氯乙烯/聚偏二氯乙烯固体药用复合硬片/药品包装用铝箔）</v>
          </cell>
          <cell r="G220" t="str">
            <v>10粒/盒</v>
          </cell>
          <cell r="H220" t="str">
            <v>北京双鹭药业股份有限公司</v>
          </cell>
          <cell r="I220" t="str">
            <v>国药准字H20223919</v>
          </cell>
          <cell r="J220" t="str">
            <v>北京双鹭药业股份有限公司</v>
          </cell>
          <cell r="K220" t="str">
            <v>视同通过一致性评价</v>
          </cell>
          <cell r="L220" t="str">
            <v>2027/12/19</v>
          </cell>
          <cell r="M220" t="str">
            <v>可差比</v>
          </cell>
          <cell r="N220" t="str">
            <v>审核通过</v>
          </cell>
          <cell r="P220">
            <v>0</v>
          </cell>
          <cell r="Q220" t="e">
            <v>#N/A</v>
          </cell>
          <cell r="R220" t="e">
            <v>#N/A</v>
          </cell>
          <cell r="S220" t="e">
            <v>#N/A</v>
          </cell>
          <cell r="T220" t="e">
            <v>#N/A</v>
          </cell>
          <cell r="Z220" t="str">
            <v>XJ05AHA218E001020100148</v>
          </cell>
          <cell r="AA220" t="str">
            <v>生效中</v>
          </cell>
          <cell r="AB220">
            <v>5</v>
          </cell>
          <cell r="AD220" t="str">
            <v>2027/12/19</v>
          </cell>
        </row>
        <row r="221">
          <cell r="B221">
            <v>3881364</v>
          </cell>
          <cell r="C221" t="str">
            <v>磷酸奥司他韦胶囊</v>
          </cell>
          <cell r="D221" t="str">
            <v>胶囊剂</v>
          </cell>
          <cell r="E221" t="str">
            <v>75mg</v>
          </cell>
          <cell r="F221" t="str">
            <v>铝塑包装（聚氯乙烯/聚偏二氯乙烯固体药用复合硬片和药用铝箔）</v>
          </cell>
          <cell r="G221" t="str">
            <v>10粒/盒</v>
          </cell>
          <cell r="H221" t="str">
            <v>重庆圣华曦药业股份有限公司</v>
          </cell>
          <cell r="I221" t="str">
            <v>国药准字H20233404</v>
          </cell>
          <cell r="J221" t="str">
            <v>重庆圣华曦药业股份有限公司</v>
          </cell>
          <cell r="K221" t="str">
            <v>视同通过一致性评价</v>
          </cell>
          <cell r="L221" t="str">
            <v>2028/4/3</v>
          </cell>
          <cell r="M221" t="str">
            <v>不可差比</v>
          </cell>
          <cell r="N221" t="str">
            <v>审核通过</v>
          </cell>
          <cell r="P221">
            <v>0</v>
          </cell>
          <cell r="Q221" t="e">
            <v>#N/A</v>
          </cell>
          <cell r="R221" t="e">
            <v>#N/A</v>
          </cell>
          <cell r="S221" t="e">
            <v>#N/A</v>
          </cell>
          <cell r="T221" t="e">
            <v>#N/A</v>
          </cell>
          <cell r="Z221" t="str">
            <v>XJ05AHA218E001010109568</v>
          </cell>
          <cell r="AA221" t="str">
            <v>生效中</v>
          </cell>
          <cell r="AB221">
            <v>5</v>
          </cell>
          <cell r="AD221" t="str">
            <v>2028/4/3</v>
          </cell>
        </row>
        <row r="222">
          <cell r="B222">
            <v>10002490</v>
          </cell>
          <cell r="C222" t="str">
            <v>磷酸奥司他韦胶囊</v>
          </cell>
          <cell r="D222" t="str">
            <v>胶囊剂</v>
          </cell>
          <cell r="E222" t="str">
            <v>75mg(按C16H28N2O4计)</v>
          </cell>
          <cell r="F222" t="str">
            <v>聚氯乙烯/聚偏二氯乙烯固体药用复合硬片及药用铝箔包装</v>
          </cell>
          <cell r="G222" t="str">
            <v>10粒/盒</v>
          </cell>
          <cell r="H222" t="str">
            <v>珠海同源药业有限公司</v>
          </cell>
          <cell r="I222" t="str">
            <v>国药准字H20233859</v>
          </cell>
          <cell r="J222" t="str">
            <v>珠海同源药业有限公司</v>
          </cell>
          <cell r="K222" t="str">
            <v>视同通过一致性评价</v>
          </cell>
          <cell r="L222" t="str">
            <v>2028/6/29</v>
          </cell>
          <cell r="M222" t="str">
            <v>不可差比</v>
          </cell>
          <cell r="N222" t="str">
            <v>审核通过</v>
          </cell>
          <cell r="P222">
            <v>0</v>
          </cell>
          <cell r="Q222" t="e">
            <v>#N/A</v>
          </cell>
          <cell r="R222" t="e">
            <v>#N/A</v>
          </cell>
          <cell r="S222" t="e">
            <v>#N/A</v>
          </cell>
          <cell r="T222" t="e">
            <v>#N/A</v>
          </cell>
          <cell r="Z222" t="str">
            <v>XJ05AHA218E001010100594</v>
          </cell>
          <cell r="AA222" t="str">
            <v>生效中</v>
          </cell>
          <cell r="AB222">
            <v>5</v>
          </cell>
          <cell r="AD222" t="str">
            <v>2028/6/29</v>
          </cell>
        </row>
        <row r="223">
          <cell r="B223">
            <v>3464981</v>
          </cell>
          <cell r="C223" t="str">
            <v>磷酸奥司他韦胶囊</v>
          </cell>
          <cell r="D223" t="str">
            <v>胶囊剂</v>
          </cell>
          <cell r="E223" t="str">
            <v>30mg</v>
          </cell>
          <cell r="F223" t="str">
            <v>空</v>
          </cell>
          <cell r="G223" t="str">
            <v>10粒/盒</v>
          </cell>
          <cell r="H223" t="str">
            <v>Hetero Labs Limited</v>
          </cell>
          <cell r="I223" t="str">
            <v>国药准字HJ20220063</v>
          </cell>
          <cell r="J223" t="str">
            <v>青松医药集团股份有限公司</v>
          </cell>
          <cell r="K223" t="str">
            <v>通过一致性评价</v>
          </cell>
          <cell r="L223" t="str">
            <v>2027/7/7</v>
          </cell>
          <cell r="M223" t="str">
            <v>不可差比</v>
          </cell>
          <cell r="N223" t="str">
            <v>审核通过</v>
          </cell>
          <cell r="P223" t="str">
            <v>审核状态尚未重新生效</v>
          </cell>
          <cell r="Q223" t="e">
            <v>#N/A</v>
          </cell>
          <cell r="R223" t="e">
            <v>#N/A</v>
          </cell>
          <cell r="S223" t="e">
            <v>#N/A</v>
          </cell>
          <cell r="T223" t="e">
            <v>#N/A</v>
          </cell>
          <cell r="Z223" t="str">
            <v>XJ05AHA218E001010179426</v>
          </cell>
          <cell r="AA223" t="str">
            <v>变更初审不通过</v>
          </cell>
          <cell r="AB223">
            <v>9</v>
          </cell>
          <cell r="AC223" t="str">
            <v>无</v>
          </cell>
          <cell r="AD223" t="str">
            <v>2027/7/7</v>
          </cell>
        </row>
        <row r="224">
          <cell r="B224">
            <v>10003946</v>
          </cell>
          <cell r="C224" t="str">
            <v>磷酸奥司他韦胶囊</v>
          </cell>
          <cell r="D224" t="str">
            <v>胶囊剂</v>
          </cell>
          <cell r="E224" t="str">
            <v>45mg（按C16H28N2O4计）</v>
          </cell>
          <cell r="F224" t="str">
            <v>空</v>
          </cell>
          <cell r="G224" t="str">
            <v>10粒/盒</v>
          </cell>
          <cell r="H224" t="str">
            <v>Hetero Labs Limited</v>
          </cell>
          <cell r="I224" t="str">
            <v>国药准字HJ20220064</v>
          </cell>
          <cell r="J224" t="str">
            <v>青松医药集团股份有限公司</v>
          </cell>
          <cell r="K224" t="str">
            <v>视同通过一致性评价</v>
          </cell>
          <cell r="L224" t="str">
            <v>2027/7/6</v>
          </cell>
          <cell r="M224" t="str">
            <v>不可差比</v>
          </cell>
          <cell r="N224" t="str">
            <v>审核通过</v>
          </cell>
          <cell r="P224">
            <v>0</v>
          </cell>
          <cell r="Q224" t="e">
            <v>#N/A</v>
          </cell>
          <cell r="R224" t="e">
            <v>#N/A</v>
          </cell>
          <cell r="S224" t="e">
            <v>#N/A</v>
          </cell>
          <cell r="T224" t="e">
            <v>#N/A</v>
          </cell>
          <cell r="Z224" t="str">
            <v>XJ05AHA218E001020179426</v>
          </cell>
          <cell r="AA224" t="str">
            <v>生效中</v>
          </cell>
          <cell r="AB224">
            <v>5</v>
          </cell>
          <cell r="AD224" t="str">
            <v>2027/7/6</v>
          </cell>
        </row>
        <row r="225">
          <cell r="B225">
            <v>10000206</v>
          </cell>
          <cell r="C225" t="str">
            <v>磷酸奥司他韦颗粒</v>
          </cell>
          <cell r="D225" t="str">
            <v>颗粒剂</v>
          </cell>
          <cell r="E225" t="str">
            <v>0.9g（按C16H28N2O4计）</v>
          </cell>
          <cell r="F225" t="str">
            <v>口服固体药用高密度聚乙烯瓶</v>
          </cell>
          <cell r="G225" t="str">
            <v>1瓶/盒</v>
          </cell>
          <cell r="H225" t="str">
            <v>湖南九典制药股份有限公司</v>
          </cell>
          <cell r="I225" t="str">
            <v>国药准字H20233979</v>
          </cell>
          <cell r="J225" t="str">
            <v>云南先施药业有限公司</v>
          </cell>
          <cell r="K225" t="str">
            <v>通过一致性评价</v>
          </cell>
          <cell r="L225" t="str">
            <v>2028/7/31</v>
          </cell>
          <cell r="M225" t="str">
            <v>不可差比</v>
          </cell>
          <cell r="N225" t="str">
            <v>审核通过</v>
          </cell>
          <cell r="P225">
            <v>0</v>
          </cell>
          <cell r="Q225" t="e">
            <v>#N/A</v>
          </cell>
          <cell r="R225" t="e">
            <v>#N/A</v>
          </cell>
          <cell r="S225" t="e">
            <v>#N/A</v>
          </cell>
          <cell r="T225" t="e">
            <v>#N/A</v>
          </cell>
          <cell r="Z225" t="str">
            <v>XJ05AHA218N001010183585</v>
          </cell>
          <cell r="AA225" t="str">
            <v>生效中</v>
          </cell>
          <cell r="AB225">
            <v>5</v>
          </cell>
          <cell r="AD225" t="str">
            <v>2028/7/31</v>
          </cell>
        </row>
        <row r="226">
          <cell r="B226">
            <v>10000279</v>
          </cell>
          <cell r="C226" t="str">
            <v>磷酸奥司他韦颗粒</v>
          </cell>
          <cell r="D226" t="str">
            <v>颗粒剂</v>
          </cell>
          <cell r="E226" t="str">
            <v>0.9g （按C16H28N2O4计）</v>
          </cell>
          <cell r="F226" t="str">
            <v>钠钙玻璃模制药瓶、口服药用聚丙烯压旋盖、口服液体用聚乙烯/聚乙烯/聚乙烯密封垫片、固体药用片状分子筛干燥剂</v>
          </cell>
          <cell r="G226" t="str">
            <v>1瓶/盒</v>
          </cell>
          <cell r="H226" t="str">
            <v>华益药业科技（安徽）有限公司</v>
          </cell>
          <cell r="I226" t="str">
            <v>国药准字H20234026</v>
          </cell>
          <cell r="J226" t="str">
            <v>中润药业有限公司</v>
          </cell>
          <cell r="K226" t="str">
            <v>视同通过一致性评价</v>
          </cell>
          <cell r="L226" t="str">
            <v>2028/8/7</v>
          </cell>
          <cell r="M226" t="str">
            <v>不可差比</v>
          </cell>
          <cell r="N226" t="str">
            <v>审核通过</v>
          </cell>
          <cell r="P226">
            <v>0</v>
          </cell>
          <cell r="Q226" t="e">
            <v>#N/A</v>
          </cell>
          <cell r="R226" t="e">
            <v>#N/A</v>
          </cell>
          <cell r="S226" t="e">
            <v>#N/A</v>
          </cell>
          <cell r="T226" t="e">
            <v>#N/A</v>
          </cell>
          <cell r="Z226" t="str">
            <v>XJ05AHA218N001010184212</v>
          </cell>
          <cell r="AA226" t="str">
            <v>生效中</v>
          </cell>
          <cell r="AB226">
            <v>5</v>
          </cell>
          <cell r="AD226" t="str">
            <v>2028/8/7</v>
          </cell>
        </row>
        <row r="227">
          <cell r="B227">
            <v>3892257</v>
          </cell>
          <cell r="C227" t="str">
            <v>灵芝益寿胶囊</v>
          </cell>
          <cell r="D227" t="str">
            <v>胶囊剂</v>
          </cell>
          <cell r="E227" t="str">
            <v>每粒装0.55g</v>
          </cell>
          <cell r="F227" t="str">
            <v>铝塑包装</v>
          </cell>
          <cell r="G227" t="str">
            <v>36粒/盒</v>
          </cell>
          <cell r="H227" t="str">
            <v>陕西东泰制药有限公司</v>
          </cell>
          <cell r="I227" t="str">
            <v>国药准字Z20043034</v>
          </cell>
          <cell r="J227" t="str">
            <v>陕西东泰制药有限公司</v>
          </cell>
          <cell r="K227" t="str">
            <v>否</v>
          </cell>
          <cell r="L227" t="str">
            <v>2025/7/19</v>
          </cell>
          <cell r="M227" t="str">
            <v>不可差比</v>
          </cell>
          <cell r="N227" t="str">
            <v>审核通过</v>
          </cell>
          <cell r="P227">
            <v>0</v>
          </cell>
          <cell r="Q227" t="e">
            <v>#N/A</v>
          </cell>
          <cell r="R227" t="e">
            <v>#N/A</v>
          </cell>
          <cell r="S227" t="e">
            <v>#N/A</v>
          </cell>
          <cell r="T227" t="e">
            <v>#N/A</v>
          </cell>
          <cell r="Z227" t="str">
            <v>ZA09CCL0200010202506</v>
          </cell>
          <cell r="AA227" t="str">
            <v>生效中</v>
          </cell>
          <cell r="AB227">
            <v>5</v>
          </cell>
          <cell r="AD227" t="str">
            <v>2025/7/19</v>
          </cell>
        </row>
        <row r="228">
          <cell r="B228">
            <v>91817</v>
          </cell>
          <cell r="C228" t="str">
            <v>六味木香胶囊</v>
          </cell>
          <cell r="D228" t="str">
            <v>胶囊剂</v>
          </cell>
          <cell r="E228" t="str">
            <v>每粒装0.42g</v>
          </cell>
          <cell r="F228" t="str">
            <v>空</v>
          </cell>
          <cell r="G228" t="str">
            <v>48粒/盒</v>
          </cell>
          <cell r="H228" t="str">
            <v>成都神鹤药业有限责任公司</v>
          </cell>
          <cell r="I228" t="str">
            <v>国药准字Z51022007</v>
          </cell>
          <cell r="J228" t="str">
            <v>成都神鹤药业有限责任公司</v>
          </cell>
          <cell r="K228" t="str">
            <v>否</v>
          </cell>
          <cell r="L228" t="str">
            <v>2024/10/13</v>
          </cell>
          <cell r="M228" t="str">
            <v>不可差比</v>
          </cell>
          <cell r="N228" t="str">
            <v>审核通过</v>
          </cell>
          <cell r="P228">
            <v>0</v>
          </cell>
          <cell r="Q228" t="e">
            <v>#N/A</v>
          </cell>
          <cell r="R228" t="e">
            <v>#N/A</v>
          </cell>
          <cell r="S228" t="e">
            <v>#N/A</v>
          </cell>
          <cell r="T228" t="e">
            <v>#N/A</v>
          </cell>
          <cell r="Z228" t="str">
            <v>ZI01AAL0271010202072</v>
          </cell>
          <cell r="AA228" t="str">
            <v>生效中</v>
          </cell>
          <cell r="AB228">
            <v>5</v>
          </cell>
          <cell r="AD228" t="str">
            <v>2024/10/13</v>
          </cell>
        </row>
        <row r="229">
          <cell r="B229">
            <v>10003997</v>
          </cell>
          <cell r="C229" t="str">
            <v>龙芪颗粒</v>
          </cell>
          <cell r="D229" t="str">
            <v>颗粒剂</v>
          </cell>
          <cell r="E229" t="str">
            <v>每袋装8g</v>
          </cell>
          <cell r="F229" t="str">
            <v>药用复合膜</v>
          </cell>
          <cell r="G229" t="str">
            <v>12袋/盒</v>
          </cell>
          <cell r="H229" t="str">
            <v>湖北午时药业股份有限公司</v>
          </cell>
          <cell r="I229" t="str">
            <v>国药准字Z20090083</v>
          </cell>
          <cell r="J229" t="str">
            <v>湖北午时药业股份有限公司</v>
          </cell>
          <cell r="K229" t="str">
            <v>否</v>
          </cell>
          <cell r="L229" t="str">
            <v>2028/5/11</v>
          </cell>
          <cell r="M229" t="str">
            <v>不可差比</v>
          </cell>
          <cell r="N229" t="str">
            <v>审核通过</v>
          </cell>
          <cell r="P229">
            <v>0</v>
          </cell>
          <cell r="Q229" t="e">
            <v>#N/A</v>
          </cell>
          <cell r="R229" t="e">
            <v>#N/A</v>
          </cell>
          <cell r="S229" t="e">
            <v>#N/A</v>
          </cell>
          <cell r="T229" t="e">
            <v>#N/A</v>
          </cell>
          <cell r="Z229" t="str">
            <v>ZA12AAL0319010101874</v>
          </cell>
          <cell r="AA229" t="str">
            <v>生效中</v>
          </cell>
          <cell r="AB229">
            <v>5</v>
          </cell>
          <cell r="AD229" t="str">
            <v>2028/5/11</v>
          </cell>
        </row>
        <row r="230">
          <cell r="B230">
            <v>149602</v>
          </cell>
          <cell r="C230" t="str">
            <v>龙香平喘胶囊</v>
          </cell>
          <cell r="D230" t="str">
            <v>胶囊剂</v>
          </cell>
          <cell r="E230" t="str">
            <v>0.42g</v>
          </cell>
          <cell r="F230" t="str">
            <v>空</v>
          </cell>
          <cell r="G230" t="str">
            <v>30粒/盒</v>
          </cell>
          <cell r="H230" t="str">
            <v>山东华信制药集团股份有限公司</v>
          </cell>
          <cell r="I230" t="str">
            <v>国药准字Z20030138</v>
          </cell>
          <cell r="J230" t="str">
            <v>山东华信制药集团股份有限公司</v>
          </cell>
          <cell r="K230" t="str">
            <v>否</v>
          </cell>
          <cell r="L230" t="str">
            <v>2025/7/19</v>
          </cell>
          <cell r="M230" t="str">
            <v>不可差比</v>
          </cell>
          <cell r="N230" t="str">
            <v>审核通过</v>
          </cell>
          <cell r="P230">
            <v>0</v>
          </cell>
          <cell r="Q230" t="e">
            <v>#N/A</v>
          </cell>
          <cell r="R230" t="e">
            <v>#N/A</v>
          </cell>
          <cell r="S230" t="e">
            <v>#N/A</v>
          </cell>
          <cell r="T230" t="e">
            <v>#N/A</v>
          </cell>
          <cell r="Z230" t="str">
            <v>ZA06EAL0324010202443</v>
          </cell>
          <cell r="AA230" t="str">
            <v>生效中</v>
          </cell>
          <cell r="AB230">
            <v>5</v>
          </cell>
          <cell r="AD230" t="str">
            <v>2025/7/19</v>
          </cell>
        </row>
        <row r="231">
          <cell r="B231">
            <v>153249</v>
          </cell>
          <cell r="C231" t="str">
            <v>芦笋口服液</v>
          </cell>
          <cell r="D231" t="str">
            <v>合剂（含口服液）</v>
          </cell>
          <cell r="E231" t="str">
            <v>10ml</v>
          </cell>
          <cell r="F231" t="str">
            <v>空</v>
          </cell>
          <cell r="G231" t="str">
            <v>6支/盒</v>
          </cell>
          <cell r="H231" t="str">
            <v>安徽东盛友邦制药有限公司</v>
          </cell>
          <cell r="I231" t="str">
            <v>国药准字Z20090564</v>
          </cell>
          <cell r="J231" t="str">
            <v>安徽东盛友邦制药有限公司</v>
          </cell>
          <cell r="K231" t="str">
            <v>否</v>
          </cell>
          <cell r="L231" t="str">
            <v>2019/4/16</v>
          </cell>
          <cell r="M231" t="str">
            <v>不可差比</v>
          </cell>
          <cell r="N231" t="str">
            <v>审核不通过</v>
          </cell>
          <cell r="O231" t="str">
            <v>产品审核不通过。贵司产品批件已过有效期。</v>
          </cell>
          <cell r="P231" t="str">
            <v>批件过期</v>
          </cell>
          <cell r="Q231" t="e">
            <v>#N/A</v>
          </cell>
          <cell r="R231" t="e">
            <v>#N/A</v>
          </cell>
          <cell r="S231" t="e">
            <v>#N/A</v>
          </cell>
          <cell r="T231" t="e">
            <v>#N/A</v>
          </cell>
          <cell r="Z231" t="str">
            <v>ZC02AAL0352010104284</v>
          </cell>
          <cell r="AA231" t="str">
            <v>生效中</v>
          </cell>
          <cell r="AB231">
            <v>5</v>
          </cell>
          <cell r="AD231" t="str">
            <v>2019/4/16</v>
          </cell>
        </row>
        <row r="232">
          <cell r="B232">
            <v>3353898</v>
          </cell>
          <cell r="C232" t="str">
            <v>芦笋口服液</v>
          </cell>
          <cell r="D232" t="str">
            <v>合剂（含口服液）</v>
          </cell>
          <cell r="E232" t="str">
            <v>10ML</v>
          </cell>
          <cell r="F232" t="str">
            <v>空</v>
          </cell>
          <cell r="G232" t="str">
            <v>4支/盒</v>
          </cell>
          <cell r="H232" t="str">
            <v>安徽东盛友邦制药有限公司</v>
          </cell>
          <cell r="I232" t="str">
            <v>国药准字Z20090564</v>
          </cell>
          <cell r="J232" t="str">
            <v>安徽东盛友邦制药有限公司</v>
          </cell>
          <cell r="K232" t="str">
            <v>否</v>
          </cell>
          <cell r="L232" t="str">
            <v>2024/4/15</v>
          </cell>
          <cell r="M232" t="str">
            <v>不可差比</v>
          </cell>
          <cell r="N232" t="str">
            <v>审核通过</v>
          </cell>
          <cell r="P232">
            <v>0</v>
          </cell>
          <cell r="Q232" t="e">
            <v>#N/A</v>
          </cell>
          <cell r="R232" t="e">
            <v>#N/A</v>
          </cell>
          <cell r="S232" t="e">
            <v>#N/A</v>
          </cell>
          <cell r="T232" t="e">
            <v>#N/A</v>
          </cell>
          <cell r="Z232" t="str">
            <v>ZC02AAL0352020104284</v>
          </cell>
          <cell r="AA232" t="str">
            <v>生效中</v>
          </cell>
          <cell r="AB232">
            <v>5</v>
          </cell>
          <cell r="AD232" t="str">
            <v>2024/4/15</v>
          </cell>
        </row>
        <row r="233">
          <cell r="B233">
            <v>10000708</v>
          </cell>
          <cell r="C233" t="str">
            <v>铝镁口服混悬液</v>
          </cell>
          <cell r="D233" t="str">
            <v>口服混悬剂</v>
          </cell>
          <cell r="E233" t="str">
            <v>15ml</v>
          </cell>
          <cell r="F233" t="str">
            <v>塑料袋装</v>
          </cell>
          <cell r="G233" t="str">
            <v>6袋/盒</v>
          </cell>
          <cell r="H233" t="str">
            <v>史达德药业（北京）有限公司</v>
          </cell>
          <cell r="I233" t="str">
            <v>国药准字H11021894</v>
          </cell>
          <cell r="J233" t="str">
            <v>史达德药业（北京）有限公司</v>
          </cell>
          <cell r="K233" t="str">
            <v>否</v>
          </cell>
          <cell r="L233" t="str">
            <v>2025/11/23</v>
          </cell>
          <cell r="M233" t="str">
            <v>不可差比</v>
          </cell>
          <cell r="N233" t="str">
            <v>审核通过</v>
          </cell>
          <cell r="P233">
            <v>0</v>
          </cell>
          <cell r="Q233" t="e">
            <v>#N/A</v>
          </cell>
          <cell r="R233" t="e">
            <v>#N/A</v>
          </cell>
          <cell r="S233" t="e">
            <v>#N/A</v>
          </cell>
          <cell r="T233" t="e">
            <v>#N/A</v>
          </cell>
          <cell r="Z233" t="str">
            <v>XA02ADL177X002010100232</v>
          </cell>
          <cell r="AA233" t="str">
            <v>生效中</v>
          </cell>
          <cell r="AB233">
            <v>5</v>
          </cell>
          <cell r="AD233" t="str">
            <v>2025/11/23</v>
          </cell>
        </row>
        <row r="234">
          <cell r="B234">
            <v>10002863</v>
          </cell>
          <cell r="C234" t="str">
            <v>葎草花粉变应原皮肤点刺液</v>
          </cell>
          <cell r="D234" t="str">
            <v>皮肤点刺试剂</v>
          </cell>
          <cell r="E234" t="str">
            <v>总变应原活性为3333DU/ml,每瓶装量为2ml</v>
          </cell>
          <cell r="F234" t="str">
            <v>低密度聚乙烯药用滴眼剂瓶</v>
          </cell>
          <cell r="G234" t="str">
            <v>1瓶/盒</v>
          </cell>
          <cell r="H234" t="str">
            <v>浙江我武生物科技股份有限公司</v>
          </cell>
          <cell r="I234" t="str">
            <v>国药准字S20230025</v>
          </cell>
          <cell r="J234" t="str">
            <v>浙江我武生物科技股份有限公司</v>
          </cell>
          <cell r="K234" t="str">
            <v>否</v>
          </cell>
          <cell r="L234" t="str">
            <v>2028/5/5</v>
          </cell>
          <cell r="M234" t="str">
            <v>不可差比</v>
          </cell>
          <cell r="N234" t="str">
            <v>审核通过</v>
          </cell>
          <cell r="P234">
            <v>0</v>
          </cell>
          <cell r="Q234" t="e">
            <v>#N/A</v>
          </cell>
          <cell r="R234" t="e">
            <v>#N/A</v>
          </cell>
          <cell r="S234" t="e">
            <v>#N/A</v>
          </cell>
          <cell r="T234" t="e">
            <v>#N/A</v>
          </cell>
          <cell r="Z234" t="str">
            <v>XV04CWL413Y018010104730</v>
          </cell>
          <cell r="AA234" t="str">
            <v>生效中</v>
          </cell>
          <cell r="AB234">
            <v>5</v>
          </cell>
          <cell r="AD234" t="str">
            <v>2028/5/5</v>
          </cell>
        </row>
        <row r="235">
          <cell r="B235">
            <v>3878679</v>
          </cell>
          <cell r="C235" t="str">
            <v>氯法拉滨注射液</v>
          </cell>
          <cell r="D235" t="str">
            <v>小容量注射液</v>
          </cell>
          <cell r="E235" t="str">
            <v>20ml:20mg</v>
          </cell>
          <cell r="F235" t="str">
            <v>空</v>
          </cell>
          <cell r="G235" t="str">
            <v>1瓶/盒</v>
          </cell>
          <cell r="H235" t="str">
            <v>合肥亿帆生物制药有限公司</v>
          </cell>
          <cell r="I235" t="str">
            <v>国药准字H20233799</v>
          </cell>
          <cell r="J235" t="str">
            <v>合肥亿帆生物制药有限公司</v>
          </cell>
          <cell r="K235" t="str">
            <v>通过一致性评价</v>
          </cell>
          <cell r="L235" t="str">
            <v>2028/6/26</v>
          </cell>
          <cell r="M235" t="str">
            <v>不可差比</v>
          </cell>
          <cell r="N235" t="str">
            <v>审核通过</v>
          </cell>
          <cell r="P235">
            <v>0</v>
          </cell>
          <cell r="Q235" t="e">
            <v>#N/A</v>
          </cell>
          <cell r="R235" t="e">
            <v>#N/A</v>
          </cell>
          <cell r="S235" t="e">
            <v>#N/A</v>
          </cell>
          <cell r="T235" t="e">
            <v>#N/A</v>
          </cell>
          <cell r="Z235" t="str">
            <v>XL01BBL416B002010182719</v>
          </cell>
          <cell r="AA235" t="str">
            <v>生效中</v>
          </cell>
          <cell r="AB235">
            <v>5</v>
          </cell>
          <cell r="AD235" t="str">
            <v>2028/6/26</v>
          </cell>
        </row>
        <row r="236">
          <cell r="B236">
            <v>10003612</v>
          </cell>
          <cell r="C236" t="str">
            <v>氯马昔巴特口服溶液</v>
          </cell>
          <cell r="D236" t="str">
            <v>口服溶液剂</v>
          </cell>
          <cell r="E236" t="str">
            <v>30ml:285mg（按C40H56N3O4S计）</v>
          </cell>
          <cell r="F236" t="str">
            <v>圆形棕色聚对苯二甲酸乙二醇酯(PET)瓶、口服固体药用儿童安全塑料Clic Loc盖(由聚合物组成)、20mm低密度聚乙烯(LDPE)适配器。</v>
          </cell>
          <cell r="G236" t="str">
            <v>1瓶/盒</v>
          </cell>
          <cell r="H236" t="str">
            <v>Halo Pharmaceutical Canada Inc.</v>
          </cell>
          <cell r="I236" t="str">
            <v>国药准字HJ20230061</v>
          </cell>
          <cell r="J236" t="str">
            <v>国药控股分销中心有限公司</v>
          </cell>
          <cell r="K236" t="str">
            <v>否</v>
          </cell>
          <cell r="L236" t="str">
            <v>2028/5/28</v>
          </cell>
          <cell r="M236" t="str">
            <v>不可差比</v>
          </cell>
          <cell r="N236" t="str">
            <v>审核通过</v>
          </cell>
          <cell r="P236">
            <v>0</v>
          </cell>
          <cell r="Q236" t="e">
            <v>#N/A</v>
          </cell>
          <cell r="R236" t="e">
            <v>#N/A</v>
          </cell>
          <cell r="S236" t="e">
            <v>#N/A</v>
          </cell>
          <cell r="T236" t="e">
            <v>#N/A</v>
          </cell>
          <cell r="Z236" t="str">
            <v>XA05AXL414X001010184793</v>
          </cell>
          <cell r="AA236" t="str">
            <v>生效中</v>
          </cell>
          <cell r="AB236">
            <v>5</v>
          </cell>
          <cell r="AD236" t="str">
            <v>2028/5/28</v>
          </cell>
        </row>
        <row r="237">
          <cell r="B237">
            <v>10002828</v>
          </cell>
          <cell r="C237" t="str">
            <v>麻苏止咳颗粒</v>
          </cell>
          <cell r="D237" t="str">
            <v>颗粒剂</v>
          </cell>
          <cell r="E237" t="str">
            <v>每袋装5g(无蔗糖)</v>
          </cell>
          <cell r="F237" t="str">
            <v>药品包装用复合膜 （BOPP/镀铝PET/PE</v>
          </cell>
          <cell r="G237" t="str">
            <v>8袋/盒</v>
          </cell>
          <cell r="H237" t="str">
            <v>恒拓集团广西圣康制药有限公司</v>
          </cell>
          <cell r="I237" t="str">
            <v>国药准字Z20113059</v>
          </cell>
          <cell r="J237" t="str">
            <v>恒拓集团广西圣康制药有限公司</v>
          </cell>
          <cell r="K237" t="str">
            <v>否</v>
          </cell>
          <cell r="L237" t="str">
            <v>2025/8/8</v>
          </cell>
          <cell r="M237" t="str">
            <v>不可差比</v>
          </cell>
          <cell r="N237" t="str">
            <v>审核通过</v>
          </cell>
          <cell r="P237">
            <v>0</v>
          </cell>
          <cell r="Q237" t="e">
            <v>#N/A</v>
          </cell>
          <cell r="R237" t="e">
            <v>#N/A</v>
          </cell>
          <cell r="S237" t="e">
            <v>#N/A</v>
          </cell>
          <cell r="T237" t="e">
            <v>#N/A</v>
          </cell>
          <cell r="Z237" t="str">
            <v>ZZ01AAM0015010405223</v>
          </cell>
          <cell r="AA237" t="str">
            <v>生效中</v>
          </cell>
          <cell r="AB237">
            <v>5</v>
          </cell>
          <cell r="AD237" t="str">
            <v>2025/8/8</v>
          </cell>
        </row>
        <row r="238">
          <cell r="B238">
            <v>3620519</v>
          </cell>
          <cell r="C238" t="str">
            <v>蚂蚁双参通痹丸</v>
          </cell>
          <cell r="D238" t="str">
            <v>水蜜丸</v>
          </cell>
          <cell r="E238" t="str">
            <v>8G</v>
          </cell>
          <cell r="F238" t="str">
            <v>空</v>
          </cell>
          <cell r="G238" t="str">
            <v>15袋/盒</v>
          </cell>
          <cell r="H238" t="str">
            <v>山西三晋药业有限公司</v>
          </cell>
          <cell r="I238" t="str">
            <v>国药准字B20020358</v>
          </cell>
          <cell r="J238" t="str">
            <v>山西三晋药业有限公司</v>
          </cell>
          <cell r="K238" t="str">
            <v>否</v>
          </cell>
          <cell r="L238" t="str">
            <v>2025/8/12</v>
          </cell>
          <cell r="M238" t="str">
            <v>不可差比</v>
          </cell>
          <cell r="N238" t="str">
            <v>审核通过</v>
          </cell>
          <cell r="P238">
            <v>0</v>
          </cell>
          <cell r="Q238" t="e">
            <v>#N/A</v>
          </cell>
          <cell r="R238" t="e">
            <v>#N/A</v>
          </cell>
          <cell r="S238" t="e">
            <v>#N/A</v>
          </cell>
          <cell r="T238" t="e">
            <v>#N/A</v>
          </cell>
          <cell r="Z238" t="str">
            <v>ZZ01AAM0034020202926</v>
          </cell>
          <cell r="AA238" t="str">
            <v>生效中</v>
          </cell>
          <cell r="AB238">
            <v>5</v>
          </cell>
          <cell r="AD238" t="str">
            <v>2025/8/12</v>
          </cell>
        </row>
        <row r="239">
          <cell r="B239">
            <v>3620518</v>
          </cell>
          <cell r="C239" t="str">
            <v>蚂蚁双参通痹丸</v>
          </cell>
          <cell r="D239" t="str">
            <v>水蜜丸</v>
          </cell>
          <cell r="E239" t="str">
            <v>8G</v>
          </cell>
          <cell r="F239" t="str">
            <v>空</v>
          </cell>
          <cell r="G239" t="str">
            <v>6袋/盒</v>
          </cell>
          <cell r="H239" t="str">
            <v>山西三晋药业有限公司</v>
          </cell>
          <cell r="I239" t="str">
            <v>国药准字B20020358</v>
          </cell>
          <cell r="J239" t="str">
            <v>山西三晋药业有限公司</v>
          </cell>
          <cell r="K239" t="str">
            <v>否</v>
          </cell>
          <cell r="L239" t="str">
            <v>2025/8/12</v>
          </cell>
          <cell r="M239" t="str">
            <v>不可差比</v>
          </cell>
          <cell r="N239" t="str">
            <v>审核通过</v>
          </cell>
          <cell r="P239">
            <v>0</v>
          </cell>
          <cell r="Q239" t="e">
            <v>#N/A</v>
          </cell>
          <cell r="R239" t="e">
            <v>#N/A</v>
          </cell>
          <cell r="S239" t="e">
            <v>#N/A</v>
          </cell>
          <cell r="T239" t="e">
            <v>#N/A</v>
          </cell>
          <cell r="Z239" t="str">
            <v>ZZ01AAM0034030102926</v>
          </cell>
          <cell r="AA239" t="str">
            <v>生效中</v>
          </cell>
          <cell r="AB239">
            <v>5</v>
          </cell>
          <cell r="AD239" t="str">
            <v>2025/8/12</v>
          </cell>
        </row>
        <row r="240">
          <cell r="B240">
            <v>3464636</v>
          </cell>
          <cell r="C240" t="str">
            <v>蚂蚁双参通痹丸</v>
          </cell>
          <cell r="D240" t="str">
            <v>水蜜丸</v>
          </cell>
          <cell r="E240" t="str">
            <v>8G</v>
          </cell>
          <cell r="F240" t="str">
            <v>空</v>
          </cell>
          <cell r="G240" t="str">
            <v>12袋/盒</v>
          </cell>
          <cell r="H240" t="str">
            <v>山西三晋药业有限公司</v>
          </cell>
          <cell r="I240" t="str">
            <v>国药准字B20020358</v>
          </cell>
          <cell r="J240" t="str">
            <v>山西三晋药业有限公司</v>
          </cell>
          <cell r="K240" t="str">
            <v>否</v>
          </cell>
          <cell r="L240" t="str">
            <v>2025/8/12</v>
          </cell>
          <cell r="M240" t="str">
            <v>不可差比</v>
          </cell>
          <cell r="N240" t="str">
            <v>审核通过</v>
          </cell>
          <cell r="P240">
            <v>0</v>
          </cell>
          <cell r="Q240" t="e">
            <v>#N/A</v>
          </cell>
          <cell r="R240" t="e">
            <v>#N/A</v>
          </cell>
          <cell r="S240" t="e">
            <v>#N/A</v>
          </cell>
          <cell r="T240" t="e">
            <v>#N/A</v>
          </cell>
          <cell r="Z240" t="str">
            <v>ZZ01AAM0034020102926</v>
          </cell>
          <cell r="AA240" t="str">
            <v>生效中</v>
          </cell>
          <cell r="AB240">
            <v>5</v>
          </cell>
          <cell r="AD240" t="str">
            <v>2025/8/12</v>
          </cell>
        </row>
        <row r="241">
          <cell r="B241">
            <v>2710326</v>
          </cell>
          <cell r="C241" t="str">
            <v>灭澳灵片</v>
          </cell>
          <cell r="D241" t="str">
            <v>糖衣片</v>
          </cell>
          <cell r="E241" t="str">
            <v>无规格</v>
          </cell>
          <cell r="F241" t="str">
            <v>空</v>
          </cell>
          <cell r="G241" t="str">
            <v>36片/盒</v>
          </cell>
          <cell r="H241" t="str">
            <v>黑龙江久久药业有限责任公司</v>
          </cell>
          <cell r="I241" t="str">
            <v>国药准字Z23020902</v>
          </cell>
          <cell r="J241" t="str">
            <v>黑龙江久久药业有限责任公司</v>
          </cell>
          <cell r="K241" t="str">
            <v>否</v>
          </cell>
          <cell r="L241" t="str">
            <v>2025/10/13</v>
          </cell>
          <cell r="M241" t="str">
            <v>不可差比</v>
          </cell>
          <cell r="N241" t="str">
            <v>审核通过</v>
          </cell>
          <cell r="P241" t="str">
            <v>药检已过期</v>
          </cell>
          <cell r="Q241" t="e">
            <v>#N/A</v>
          </cell>
          <cell r="R241" t="e">
            <v>#N/A</v>
          </cell>
          <cell r="S241" t="e">
            <v>#N/A</v>
          </cell>
          <cell r="T241" t="e">
            <v>#N/A</v>
          </cell>
          <cell r="Z241" t="str">
            <v>ZA04CBM0138010103742</v>
          </cell>
          <cell r="AA241" t="str">
            <v>生效中</v>
          </cell>
          <cell r="AB241">
            <v>5</v>
          </cell>
          <cell r="AD241" t="str">
            <v>2025/10/13</v>
          </cell>
        </row>
        <row r="242">
          <cell r="B242">
            <v>138818</v>
          </cell>
          <cell r="C242" t="str">
            <v>灭菌结晶磺胺</v>
          </cell>
          <cell r="D242" t="str">
            <v>外用散剂</v>
          </cell>
          <cell r="E242" t="str">
            <v>5g</v>
          </cell>
          <cell r="F242" t="str">
            <v>复合膜袋</v>
          </cell>
          <cell r="G242" t="str">
            <v>10袋/盒</v>
          </cell>
          <cell r="H242" t="str">
            <v>安徽新世纪药业有限公司</v>
          </cell>
          <cell r="I242" t="str">
            <v>国药准字H34023691</v>
          </cell>
          <cell r="J242" t="str">
            <v>安徽新世纪药业有限公司</v>
          </cell>
          <cell r="K242" t="str">
            <v>否</v>
          </cell>
          <cell r="L242" t="str">
            <v>2025/6/8</v>
          </cell>
          <cell r="M242" t="str">
            <v>不可差比</v>
          </cell>
          <cell r="N242" t="str">
            <v>审核通过</v>
          </cell>
          <cell r="P242">
            <v>0</v>
          </cell>
          <cell r="Q242" t="e">
            <v>#N/A</v>
          </cell>
          <cell r="R242" t="e">
            <v>#N/A</v>
          </cell>
          <cell r="S242" t="e">
            <v>#N/A</v>
          </cell>
          <cell r="T242" t="e">
            <v>#N/A</v>
          </cell>
          <cell r="Z242" t="str">
            <v>XD06BAM112P002020204360</v>
          </cell>
          <cell r="AA242" t="str">
            <v>生效中</v>
          </cell>
          <cell r="AB242">
            <v>5</v>
          </cell>
          <cell r="AD242" t="str">
            <v>2025/6/8</v>
          </cell>
        </row>
        <row r="243">
          <cell r="B243">
            <v>139523</v>
          </cell>
          <cell r="C243" t="str">
            <v>灭菌结晶磺胺</v>
          </cell>
          <cell r="D243" t="str">
            <v>外用散剂</v>
          </cell>
          <cell r="E243" t="str">
            <v>5g</v>
          </cell>
          <cell r="F243" t="str">
            <v>复合膜袋</v>
          </cell>
          <cell r="G243" t="str">
            <v>8袋/盒</v>
          </cell>
          <cell r="H243" t="str">
            <v>安徽新世纪药业有限公司</v>
          </cell>
          <cell r="I243" t="str">
            <v>国药准字H34023691</v>
          </cell>
          <cell r="J243" t="str">
            <v>安徽新世纪药业有限公司</v>
          </cell>
          <cell r="K243" t="str">
            <v>否</v>
          </cell>
          <cell r="L243" t="str">
            <v>2025/6/8</v>
          </cell>
          <cell r="M243" t="str">
            <v>不可差比</v>
          </cell>
          <cell r="N243" t="str">
            <v>审核通过</v>
          </cell>
          <cell r="P243">
            <v>0</v>
          </cell>
          <cell r="Q243" t="e">
            <v>#N/A</v>
          </cell>
          <cell r="R243" t="e">
            <v>#N/A</v>
          </cell>
          <cell r="S243" t="e">
            <v>#N/A</v>
          </cell>
          <cell r="T243" t="e">
            <v>#N/A</v>
          </cell>
          <cell r="Z243" t="str">
            <v>XD06BAM112P002010104360</v>
          </cell>
          <cell r="AA243" t="str">
            <v>生效中</v>
          </cell>
          <cell r="AB243">
            <v>5</v>
          </cell>
          <cell r="AD243" t="str">
            <v>2025/6/8</v>
          </cell>
        </row>
        <row r="244">
          <cell r="B244">
            <v>10004720</v>
          </cell>
          <cell r="C244" t="str">
            <v>纳基奥仑赛注射液</v>
          </cell>
          <cell r="D244" t="str">
            <v>小容量注射液</v>
          </cell>
          <cell r="E244" t="str">
            <v>本品体积约为20ml/袋，含不低于 0.25×10^8个CAR-T活细胞</v>
          </cell>
          <cell r="F244" t="str">
            <v>本品封装于EVA材质的50mL细胞冻存袋内,次级包装为EVA材质的外包装袋,外加独立的金属保护盒。</v>
          </cell>
          <cell r="G244" t="str">
            <v>1袋/袋</v>
          </cell>
          <cell r="H244" t="str">
            <v>合源生物科技（天津）有限公司</v>
          </cell>
          <cell r="I244" t="str">
            <v>国药准字S20230065</v>
          </cell>
          <cell r="J244" t="str">
            <v>合源生物科技（天津）有限公司</v>
          </cell>
          <cell r="K244" t="str">
            <v>否</v>
          </cell>
          <cell r="L244" t="str">
            <v>2028/11/6</v>
          </cell>
          <cell r="M244" t="str">
            <v>不可差比</v>
          </cell>
          <cell r="N244" t="str">
            <v>审核通过</v>
          </cell>
          <cell r="P244" t="str">
            <v>药检已过期</v>
          </cell>
          <cell r="Q244" t="e">
            <v>#N/A</v>
          </cell>
          <cell r="R244" t="e">
            <v>#N/A</v>
          </cell>
          <cell r="S244" t="e">
            <v>#N/A</v>
          </cell>
          <cell r="T244" t="e">
            <v>#N/A</v>
          </cell>
          <cell r="Z244" t="str">
            <v>XL01XLN131B002010183648</v>
          </cell>
          <cell r="AA244" t="str">
            <v>生效中</v>
          </cell>
          <cell r="AB244">
            <v>5</v>
          </cell>
          <cell r="AD244" t="str">
            <v>2028/11/6</v>
          </cell>
        </row>
        <row r="245">
          <cell r="B245">
            <v>10000635</v>
          </cell>
          <cell r="C245" t="str">
            <v>纳鲁索拜单抗注射液</v>
          </cell>
          <cell r="D245" t="str">
            <v>小容量注射液</v>
          </cell>
          <cell r="E245" t="str">
            <v>120 mg（1.6 mL）/瓶</v>
          </cell>
          <cell r="F245" t="str">
            <v>注射液用覆聚四氟乙烯/六氟丙烯共聚物膜氯化丁基橡胶塞、中硼硅玻璃管制注射剂瓶</v>
          </cell>
          <cell r="G245" t="str">
            <v>1瓶/盒</v>
          </cell>
          <cell r="H245" t="str">
            <v>三生国健药业（上海）股份有限公司</v>
          </cell>
          <cell r="I245" t="str">
            <v>国药准字S20230047</v>
          </cell>
          <cell r="J245" t="str">
            <v>上海津曼特生物科技有限公司</v>
          </cell>
          <cell r="K245" t="str">
            <v>否</v>
          </cell>
          <cell r="L245" t="str">
            <v>2028/9/4</v>
          </cell>
          <cell r="M245" t="str">
            <v>不可差比</v>
          </cell>
          <cell r="N245" t="str">
            <v>审核通过</v>
          </cell>
          <cell r="P245">
            <v>0</v>
          </cell>
          <cell r="Q245" t="e">
            <v>#N/A</v>
          </cell>
          <cell r="R245" t="e">
            <v>#N/A</v>
          </cell>
          <cell r="S245" t="e">
            <v>#N/A</v>
          </cell>
          <cell r="T245" t="e">
            <v>#N/A</v>
          </cell>
          <cell r="Z245" t="str">
            <v>XM05BXN129B002010181272</v>
          </cell>
          <cell r="AA245" t="str">
            <v>生效中</v>
          </cell>
          <cell r="AB245">
            <v>5</v>
          </cell>
          <cell r="AD245" t="str">
            <v>2028/9/4</v>
          </cell>
        </row>
        <row r="246">
          <cell r="B246">
            <v>100134</v>
          </cell>
          <cell r="C246" t="str">
            <v>萘普生钠伪麻黄碱缓释片</v>
          </cell>
          <cell r="D246" t="str">
            <v>缓释片</v>
          </cell>
          <cell r="E246" t="str">
            <v>0.17G</v>
          </cell>
          <cell r="F246" t="str">
            <v>空</v>
          </cell>
          <cell r="G246" t="str">
            <v>6片/盒</v>
          </cell>
          <cell r="H246" t="str">
            <v>海南惠普森医药生物技术有限公司</v>
          </cell>
          <cell r="I246" t="str">
            <v>国药准字H20050690</v>
          </cell>
          <cell r="J246" t="str">
            <v>海南惠普森医药生物技术有限公司</v>
          </cell>
          <cell r="K246" t="str">
            <v>否</v>
          </cell>
          <cell r="L246" t="str">
            <v>2025/8/16</v>
          </cell>
          <cell r="M246" t="str">
            <v>不可差比</v>
          </cell>
          <cell r="N246" t="str">
            <v>审核通过</v>
          </cell>
          <cell r="P246" t="str">
            <v>药检已过期</v>
          </cell>
          <cell r="Q246" t="e">
            <v>#N/A</v>
          </cell>
          <cell r="R246" t="e">
            <v>#N/A</v>
          </cell>
          <cell r="S246" t="e">
            <v>#N/A</v>
          </cell>
          <cell r="T246" t="e">
            <v>#N/A</v>
          </cell>
          <cell r="Z246" t="str">
            <v>XM01AEN029A010010105783</v>
          </cell>
          <cell r="AA246" t="str">
            <v>生效中</v>
          </cell>
          <cell r="AB246">
            <v>5</v>
          </cell>
          <cell r="AD246" t="str">
            <v>2025/8/16</v>
          </cell>
        </row>
        <row r="247">
          <cell r="B247">
            <v>10004252</v>
          </cell>
          <cell r="C247" t="str">
            <v>男宝胶囊</v>
          </cell>
          <cell r="D247" t="str">
            <v>胶囊剂</v>
          </cell>
          <cell r="E247" t="str">
            <v>每粒装0.3g</v>
          </cell>
          <cell r="F247" t="str">
            <v>聚乙烯固体药用硬片、药品包装用铝箔、铝塑泡罩包装</v>
          </cell>
          <cell r="G247" t="str">
            <v>24粒/盒</v>
          </cell>
          <cell r="H247" t="str">
            <v>华佗国药股份有限公司</v>
          </cell>
          <cell r="I247" t="str">
            <v>国药准字Z34021071</v>
          </cell>
          <cell r="J247" t="str">
            <v>华佗国药股份有限公司</v>
          </cell>
          <cell r="K247" t="str">
            <v>否</v>
          </cell>
          <cell r="L247" t="str">
            <v>2025/5/28</v>
          </cell>
          <cell r="M247" t="str">
            <v>不可差比</v>
          </cell>
          <cell r="N247" t="str">
            <v>审核通过</v>
          </cell>
          <cell r="P247">
            <v>0</v>
          </cell>
          <cell r="Q247" t="e">
            <v>#N/A</v>
          </cell>
          <cell r="R247" t="e">
            <v>#N/A</v>
          </cell>
          <cell r="S247" t="e">
            <v>#N/A</v>
          </cell>
          <cell r="T247" t="e">
            <v>#N/A</v>
          </cell>
          <cell r="Z247" t="str">
            <v>ZA09DBN0004010104301</v>
          </cell>
          <cell r="AA247" t="str">
            <v>生效中</v>
          </cell>
          <cell r="AB247">
            <v>5</v>
          </cell>
          <cell r="AD247" t="str">
            <v>2025/5/28</v>
          </cell>
        </row>
        <row r="248">
          <cell r="B248">
            <v>179429</v>
          </cell>
          <cell r="C248" t="str">
            <v>男春宝颗粒</v>
          </cell>
          <cell r="D248" t="str">
            <v>颗粒剂</v>
          </cell>
          <cell r="E248" t="str">
            <v>7g</v>
          </cell>
          <cell r="F248" t="str">
            <v>空</v>
          </cell>
          <cell r="G248" t="str">
            <v>6袋/盒</v>
          </cell>
          <cell r="H248" t="str">
            <v>湖北济安堂药业股份有限公司</v>
          </cell>
          <cell r="I248" t="str">
            <v>国药准字B20050014</v>
          </cell>
          <cell r="J248" t="str">
            <v>湖北济安堂药业股份有限公司</v>
          </cell>
          <cell r="K248" t="str">
            <v>否</v>
          </cell>
          <cell r="L248" t="str">
            <v>2020/9/20</v>
          </cell>
          <cell r="M248" t="str">
            <v>不可差比</v>
          </cell>
          <cell r="N248" t="str">
            <v>审核不通过</v>
          </cell>
          <cell r="O248" t="str">
            <v>产品审核不通过。贵司产品批件已过有效期。</v>
          </cell>
          <cell r="P248" t="str">
            <v>批件过期</v>
          </cell>
          <cell r="Q248" t="e">
            <v>#N/A</v>
          </cell>
          <cell r="R248" t="e">
            <v>#N/A</v>
          </cell>
          <cell r="S248" t="e">
            <v>#N/A</v>
          </cell>
          <cell r="T248" t="e">
            <v>#N/A</v>
          </cell>
          <cell r="Z248" t="str">
            <v>ZZ01AAN0186010101819</v>
          </cell>
          <cell r="AA248" t="str">
            <v>生效中</v>
          </cell>
          <cell r="AB248">
            <v>5</v>
          </cell>
          <cell r="AD248" t="str">
            <v>2020/9/20</v>
          </cell>
        </row>
        <row r="249">
          <cell r="B249">
            <v>127757</v>
          </cell>
          <cell r="C249" t="str">
            <v>南板蓝根颗粒</v>
          </cell>
          <cell r="D249" t="str">
            <v>颗粒剂</v>
          </cell>
          <cell r="E249" t="str">
            <v>10G</v>
          </cell>
          <cell r="F249" t="str">
            <v>空</v>
          </cell>
          <cell r="G249" t="str">
            <v>15袋/袋</v>
          </cell>
          <cell r="H249" t="str">
            <v>江西九连山药业有限公司</v>
          </cell>
          <cell r="I249" t="str">
            <v>国药准字Z36021115</v>
          </cell>
          <cell r="J249" t="str">
            <v>江西九连山药业有限公司</v>
          </cell>
          <cell r="K249" t="str">
            <v>否</v>
          </cell>
          <cell r="L249" t="str">
            <v>2025/8/6</v>
          </cell>
          <cell r="M249" t="str">
            <v>不可差比</v>
          </cell>
          <cell r="N249" t="str">
            <v>审核通过</v>
          </cell>
          <cell r="P249" t="str">
            <v>药检已过期</v>
          </cell>
          <cell r="Q249" t="str">
            <v>20240117101153249</v>
          </cell>
          <cell r="R249" t="str">
            <v>产品信息申投诉</v>
          </cell>
          <cell r="S249" t="str">
            <v>江西九连山药业有限公司</v>
          </cell>
          <cell r="T249" t="str">
            <v>想变更成肾石通颗粒4*10袋的品种，挂网</v>
          </cell>
          <cell r="U249" t="str">
            <v>1.备注：该产品企业不生产了；
2.想挂网新产品：肾石通颗粒 4g*10袋（无糖型）：该产品已申报，在未公示产品中。</v>
          </cell>
          <cell r="V249" t="str">
            <v>采纳？</v>
          </cell>
          <cell r="W249" t="str">
            <v xml:space="preserve">127757_南板蓝根颗粒，采纳企业申诉，该产品不继续新增挂网；申请新增挂网产品 肾石通颗粒 4g*10袋（无糖型）将在后续批次中公示，请留意官网通知。 </v>
          </cell>
          <cell r="Z249" t="str">
            <v>ZA04BAN0007010605311</v>
          </cell>
          <cell r="AA249" t="str">
            <v>生效中</v>
          </cell>
          <cell r="AB249">
            <v>5</v>
          </cell>
          <cell r="AD249" t="str">
            <v>2025/8/6</v>
          </cell>
        </row>
        <row r="250">
          <cell r="B250">
            <v>191713</v>
          </cell>
          <cell r="C250" t="str">
            <v>南板蓝根颗粒</v>
          </cell>
          <cell r="D250" t="str">
            <v>颗粒剂</v>
          </cell>
          <cell r="E250" t="str">
            <v>每袋装10克(相当于总药材15克)</v>
          </cell>
          <cell r="F250" t="str">
            <v>空</v>
          </cell>
          <cell r="G250" t="str">
            <v>18袋/包</v>
          </cell>
          <cell r="H250" t="str">
            <v>江西九连山药业有限公司</v>
          </cell>
          <cell r="I250" t="str">
            <v>国药准字Z36021115</v>
          </cell>
          <cell r="J250" t="str">
            <v>江西九连山药业有限公司</v>
          </cell>
          <cell r="K250" t="str">
            <v>否</v>
          </cell>
          <cell r="L250" t="str">
            <v>2025/8/6</v>
          </cell>
          <cell r="M250" t="str">
            <v>不可差比</v>
          </cell>
          <cell r="N250" t="str">
            <v>审核通过</v>
          </cell>
          <cell r="P250">
            <v>0</v>
          </cell>
          <cell r="Q250" t="e">
            <v>#N/A</v>
          </cell>
          <cell r="R250" t="e">
            <v>#N/A</v>
          </cell>
          <cell r="S250" t="e">
            <v>#N/A</v>
          </cell>
          <cell r="T250" t="e">
            <v>#N/A</v>
          </cell>
          <cell r="Z250" t="str">
            <v>ZA04BAN0007010105311</v>
          </cell>
          <cell r="AA250" t="str">
            <v>生效中</v>
          </cell>
          <cell r="AB250">
            <v>5</v>
          </cell>
          <cell r="AD250" t="str">
            <v>2025/8/6</v>
          </cell>
        </row>
        <row r="251">
          <cell r="B251">
            <v>151297</v>
          </cell>
          <cell r="C251" t="str">
            <v>脑康泰胶囊</v>
          </cell>
          <cell r="D251" t="str">
            <v>胶囊剂</v>
          </cell>
          <cell r="E251" t="str">
            <v>0.3g</v>
          </cell>
          <cell r="F251" t="str">
            <v>空</v>
          </cell>
          <cell r="G251" t="str">
            <v>24粒/盒</v>
          </cell>
          <cell r="H251" t="str">
            <v>青海省格拉丹东药业有限公司</v>
          </cell>
          <cell r="I251" t="str">
            <v>国药准字Z20025675</v>
          </cell>
          <cell r="J251" t="str">
            <v>青海省格拉丹东药业有限公司</v>
          </cell>
          <cell r="K251" t="str">
            <v>否</v>
          </cell>
          <cell r="L251" t="str">
            <v>2020/4/2</v>
          </cell>
          <cell r="M251" t="str">
            <v>不可差比</v>
          </cell>
          <cell r="N251" t="str">
            <v>审核不通过</v>
          </cell>
          <cell r="O251" t="str">
            <v>产品审核不通过。贵司产品批件已过有效期。</v>
          </cell>
          <cell r="P251" t="str">
            <v>批件过期</v>
          </cell>
          <cell r="Q251" t="e">
            <v>#N/A</v>
          </cell>
          <cell r="R251" t="e">
            <v>#N/A</v>
          </cell>
          <cell r="S251" t="e">
            <v>#N/A</v>
          </cell>
          <cell r="T251" t="e">
            <v>#N/A</v>
          </cell>
          <cell r="Z251" t="str">
            <v>ZA12HAN0021010205943</v>
          </cell>
          <cell r="AA251" t="str">
            <v>变更初审不通过</v>
          </cell>
          <cell r="AB251">
            <v>9</v>
          </cell>
          <cell r="AC251" t="str">
            <v>无</v>
          </cell>
          <cell r="AD251" t="str">
            <v>2020/4/2</v>
          </cell>
        </row>
        <row r="252">
          <cell r="B252">
            <v>1834</v>
          </cell>
          <cell r="C252" t="str">
            <v>脑心通胶囊</v>
          </cell>
          <cell r="D252" t="str">
            <v>胶囊剂</v>
          </cell>
          <cell r="E252" t="str">
            <v>每粒装0.4g</v>
          </cell>
          <cell r="F252" t="str">
            <v>铝塑</v>
          </cell>
          <cell r="G252" t="str">
            <v>48粒/盒</v>
          </cell>
          <cell r="H252" t="str">
            <v>陕西步长制药有限公司</v>
          </cell>
          <cell r="I252" t="str">
            <v>国药准字Z20025001</v>
          </cell>
          <cell r="J252" t="str">
            <v>陕西步长制药有限公司</v>
          </cell>
          <cell r="K252" t="str">
            <v>否</v>
          </cell>
          <cell r="L252" t="str">
            <v>2025/8/2</v>
          </cell>
          <cell r="M252" t="str">
            <v>不可差比</v>
          </cell>
          <cell r="N252" t="str">
            <v>审核不通过</v>
          </cell>
          <cell r="O252"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252" t="str">
            <v>省采自主采购</v>
          </cell>
          <cell r="Q252" t="e">
            <v>#N/A</v>
          </cell>
          <cell r="R252" t="e">
            <v>#N/A</v>
          </cell>
          <cell r="S252" t="e">
            <v>#N/A</v>
          </cell>
          <cell r="T252" t="e">
            <v>#N/A</v>
          </cell>
          <cell r="Z252" t="str">
            <v>ZA12AAN0052020202547</v>
          </cell>
          <cell r="AA252" t="str">
            <v>生效中</v>
          </cell>
          <cell r="AB252">
            <v>5</v>
          </cell>
          <cell r="AD252" t="str">
            <v>2025/8/2</v>
          </cell>
        </row>
        <row r="253">
          <cell r="B253">
            <v>191792</v>
          </cell>
          <cell r="C253" t="str">
            <v>牛黄清脑开窍丸</v>
          </cell>
          <cell r="D253" t="str">
            <v>大蜜丸</v>
          </cell>
          <cell r="E253" t="str">
            <v>每丸重6g</v>
          </cell>
          <cell r="F253" t="str">
            <v>聚乙烯中药丸球壳包装</v>
          </cell>
          <cell r="G253" t="str">
            <v>10丸/盒</v>
          </cell>
          <cell r="H253" t="str">
            <v>吉林四环澳康药业有限公司</v>
          </cell>
          <cell r="I253" t="str">
            <v>国药准字Z20025012</v>
          </cell>
          <cell r="J253" t="str">
            <v>吉林四环澳康药业有限公司</v>
          </cell>
          <cell r="K253" t="str">
            <v>否</v>
          </cell>
          <cell r="L253" t="str">
            <v>2026/3/7</v>
          </cell>
          <cell r="M253" t="str">
            <v>不可差比</v>
          </cell>
          <cell r="N253" t="str">
            <v>审核通过</v>
          </cell>
          <cell r="P253">
            <v>0</v>
          </cell>
          <cell r="Q253" t="e">
            <v>#N/A</v>
          </cell>
          <cell r="R253" t="e">
            <v>#N/A</v>
          </cell>
          <cell r="S253" t="e">
            <v>#N/A</v>
          </cell>
          <cell r="T253" t="e">
            <v>#N/A</v>
          </cell>
          <cell r="Z253" t="str">
            <v>ZA07AAN0123010103285</v>
          </cell>
          <cell r="AA253" t="str">
            <v>生效中</v>
          </cell>
          <cell r="AB253">
            <v>5</v>
          </cell>
          <cell r="AD253" t="str">
            <v>2026/3/7</v>
          </cell>
        </row>
        <row r="254">
          <cell r="B254">
            <v>43689</v>
          </cell>
          <cell r="C254" t="str">
            <v>牛黄消炎丸</v>
          </cell>
          <cell r="D254" t="str">
            <v>水丸</v>
          </cell>
          <cell r="E254" t="str">
            <v>5mg</v>
          </cell>
          <cell r="F254" t="str">
            <v>空</v>
          </cell>
          <cell r="G254" t="str">
            <v>180丸/盒</v>
          </cell>
          <cell r="H254" t="str">
            <v>湖北广仁药业有限公司</v>
          </cell>
          <cell r="I254" t="str">
            <v>国药准字Z42021174</v>
          </cell>
          <cell r="J254" t="str">
            <v>湖北广仁药业有限公司</v>
          </cell>
          <cell r="K254" t="str">
            <v>否</v>
          </cell>
          <cell r="L254" t="str">
            <v>2020/6/29</v>
          </cell>
          <cell r="M254" t="str">
            <v>不可差比</v>
          </cell>
          <cell r="N254" t="str">
            <v>审核不通过</v>
          </cell>
          <cell r="O254" t="str">
            <v>产品审核不通过。贵司产品批件已过有效期。</v>
          </cell>
          <cell r="P254" t="str">
            <v>批件过期</v>
          </cell>
          <cell r="Q254" t="e">
            <v>#N/A</v>
          </cell>
          <cell r="R254" t="e">
            <v>#N/A</v>
          </cell>
          <cell r="S254" t="e">
            <v>#N/A</v>
          </cell>
          <cell r="T254" t="e">
            <v>#N/A</v>
          </cell>
          <cell r="Z254" t="str">
            <v>ZA04BAN0144010201804</v>
          </cell>
          <cell r="AA254" t="str">
            <v>变更待初审</v>
          </cell>
          <cell r="AB254">
            <v>8</v>
          </cell>
          <cell r="AC254" t="str">
            <v>无</v>
          </cell>
          <cell r="AD254" t="str">
            <v>2020/6/29</v>
          </cell>
        </row>
        <row r="255">
          <cell r="B255">
            <v>10000187</v>
          </cell>
          <cell r="C255" t="str">
            <v>皮炎诊断贴剂(24)</v>
          </cell>
          <cell r="D255" t="str">
            <v>贴膏剂</v>
          </cell>
          <cell r="E255" t="str">
            <v>2x12贴片/包</v>
          </cell>
          <cell r="F255" t="str">
            <v>纸盒</v>
          </cell>
          <cell r="G255" t="str">
            <v>1包/盒</v>
          </cell>
          <cell r="H255" t="str">
            <v>SmartPractice Denmark ApS</v>
          </cell>
          <cell r="I255" t="str">
            <v>S20150015</v>
          </cell>
          <cell r="J255" t="str">
            <v>吉林省金康安医药有限责任公司</v>
          </cell>
          <cell r="K255" t="str">
            <v>否</v>
          </cell>
          <cell r="L255" t="str">
            <v>2025/4/1</v>
          </cell>
          <cell r="M255" t="str">
            <v>不可差比</v>
          </cell>
          <cell r="N255" t="str">
            <v>审核通过</v>
          </cell>
          <cell r="P255">
            <v>0</v>
          </cell>
          <cell r="Q255" t="e">
            <v>#N/A</v>
          </cell>
          <cell r="R255" t="e">
            <v>#N/A</v>
          </cell>
          <cell r="S255" t="e">
            <v>#N/A</v>
          </cell>
          <cell r="T255" t="e">
            <v>#N/A</v>
          </cell>
          <cell r="Z255" t="str">
            <v>XV04CWP129Y015010380082</v>
          </cell>
          <cell r="AA255" t="str">
            <v>生效中</v>
          </cell>
          <cell r="AB255">
            <v>5</v>
          </cell>
          <cell r="AD255" t="str">
            <v>2025/4/1</v>
          </cell>
        </row>
        <row r="256">
          <cell r="B256">
            <v>10000480</v>
          </cell>
          <cell r="C256" t="str">
            <v>枇杷清肺颗粒</v>
          </cell>
          <cell r="D256" t="str">
            <v>颗粒剂</v>
          </cell>
          <cell r="E256" t="str">
            <v>每袋装6g（相当于饮片24.62g）</v>
          </cell>
          <cell r="F256" t="str">
            <v>聚酯/铝/聚乙烯药品包装用复合膜</v>
          </cell>
          <cell r="G256" t="str">
            <v>3袋/盒</v>
          </cell>
          <cell r="H256" t="str">
            <v>吉林敖东洮南药业股份有限公司</v>
          </cell>
          <cell r="I256" t="str">
            <v>国药准字C20230001</v>
          </cell>
          <cell r="J256" t="str">
            <v>吉林敖东洮南药业股份有限公司</v>
          </cell>
          <cell r="K256" t="str">
            <v>否</v>
          </cell>
          <cell r="L256" t="str">
            <v>2028/7/25</v>
          </cell>
          <cell r="M256" t="str">
            <v>不可差比</v>
          </cell>
          <cell r="N256" t="str">
            <v>审核通过</v>
          </cell>
          <cell r="P256">
            <v>0</v>
          </cell>
          <cell r="Q256" t="e">
            <v>#N/A</v>
          </cell>
          <cell r="R256" t="e">
            <v>#N/A</v>
          </cell>
          <cell r="S256" t="e">
            <v>#N/A</v>
          </cell>
          <cell r="T256" t="e">
            <v>#N/A</v>
          </cell>
          <cell r="Z256" t="str">
            <v>ZA04CAP0079010303356</v>
          </cell>
          <cell r="AA256" t="str">
            <v>生效中</v>
          </cell>
          <cell r="AB256">
            <v>5</v>
          </cell>
          <cell r="AD256" t="str">
            <v>2028/7/25</v>
          </cell>
        </row>
        <row r="257">
          <cell r="B257">
            <v>3691718</v>
          </cell>
          <cell r="C257" t="str">
            <v>普特利单抗注射液</v>
          </cell>
          <cell r="D257" t="str">
            <v>小容量注射液</v>
          </cell>
          <cell r="E257" t="str">
            <v>100mg</v>
          </cell>
          <cell r="F257" t="str">
            <v>空</v>
          </cell>
          <cell r="G257" t="str">
            <v>1瓶/盒</v>
          </cell>
          <cell r="H257" t="str">
            <v>鼎康（武汉）生物医药有限公司</v>
          </cell>
          <cell r="I257" t="str">
            <v>国药准字S20220022</v>
          </cell>
          <cell r="J257" t="str">
            <v>乐普生物科技股份有限公司</v>
          </cell>
          <cell r="K257" t="str">
            <v>否</v>
          </cell>
          <cell r="L257" t="str">
            <v>2027/7/18</v>
          </cell>
          <cell r="M257" t="str">
            <v>不可差比</v>
          </cell>
          <cell r="N257" t="str">
            <v>审核通过</v>
          </cell>
          <cell r="P257" t="str">
            <v>药检已过期、审核状态尚未重新生效</v>
          </cell>
          <cell r="Q257" t="e">
            <v>#N/A</v>
          </cell>
          <cell r="R257" t="e">
            <v>#N/A</v>
          </cell>
          <cell r="S257" t="e">
            <v>#N/A</v>
          </cell>
          <cell r="T257" t="e">
            <v>#N/A</v>
          </cell>
          <cell r="Z257" t="str">
            <v>XL01FFP145B002010182931</v>
          </cell>
          <cell r="AA257" t="str">
            <v>变更初审不通过</v>
          </cell>
          <cell r="AB257">
            <v>9</v>
          </cell>
          <cell r="AC257" t="str">
            <v>无</v>
          </cell>
          <cell r="AD257" t="str">
            <v>2027/7/18</v>
          </cell>
        </row>
        <row r="258">
          <cell r="B258">
            <v>10002497</v>
          </cell>
          <cell r="C258" t="str">
            <v>七味螃蟹甲丸</v>
          </cell>
          <cell r="D258" t="str">
            <v>水丸</v>
          </cell>
          <cell r="E258" t="str">
            <v>0.25g(每10丸重2.5g)</v>
          </cell>
          <cell r="F258" t="str">
            <v>药用聚氧乙烯(PVC)硬片和药用铝箔(PTP)</v>
          </cell>
          <cell r="G258" t="str">
            <v>60丸/盒</v>
          </cell>
          <cell r="H258" t="str">
            <v>青海琦鹰汉藏生物制药股份有限公司</v>
          </cell>
          <cell r="I258" t="str">
            <v>国药准字Z20054325</v>
          </cell>
          <cell r="J258" t="str">
            <v>青海琦鹰汉藏生物制药股份有限公司</v>
          </cell>
          <cell r="K258" t="str">
            <v>否</v>
          </cell>
          <cell r="L258" t="str">
            <v>2025/4/29</v>
          </cell>
          <cell r="M258" t="str">
            <v>不可差比</v>
          </cell>
          <cell r="N258" t="str">
            <v>审核通过</v>
          </cell>
          <cell r="P258">
            <v>0</v>
          </cell>
          <cell r="Q258" t="e">
            <v>#N/A</v>
          </cell>
          <cell r="R258" t="e">
            <v>#N/A</v>
          </cell>
          <cell r="S258" t="e">
            <v>#N/A</v>
          </cell>
          <cell r="T258" t="e">
            <v>#N/A</v>
          </cell>
          <cell r="Z258" t="str">
            <v>ZI01AAQ0024020105940</v>
          </cell>
          <cell r="AA258" t="str">
            <v>生效中</v>
          </cell>
          <cell r="AB258">
            <v>5</v>
          </cell>
          <cell r="AD258" t="str">
            <v>2025/4/29</v>
          </cell>
        </row>
        <row r="259">
          <cell r="B259">
            <v>10003711</v>
          </cell>
          <cell r="C259" t="str">
            <v>芪甲利肺胶囊</v>
          </cell>
          <cell r="D259" t="str">
            <v>胶囊剂</v>
          </cell>
          <cell r="E259" t="str">
            <v>每粒装0.5g（相当于饮片1g）</v>
          </cell>
          <cell r="F259" t="str">
            <v>药用铝箔、聚氯乙烯固体药用硬片</v>
          </cell>
          <cell r="G259" t="str">
            <v>10粒/板</v>
          </cell>
          <cell r="H259" t="str">
            <v>甘肃普尔康药业有限公司</v>
          </cell>
          <cell r="I259" t="str">
            <v>国药准字Z20217013</v>
          </cell>
          <cell r="J259" t="str">
            <v>甘肃普尔康药业有限公司</v>
          </cell>
          <cell r="K259" t="str">
            <v>否</v>
          </cell>
          <cell r="L259" t="str">
            <v>2026/3/31</v>
          </cell>
          <cell r="M259" t="str">
            <v>不可差比</v>
          </cell>
          <cell r="N259" t="str">
            <v>审核通过</v>
          </cell>
          <cell r="P259" t="str">
            <v>药检已过期</v>
          </cell>
          <cell r="Q259" t="e">
            <v>#N/A</v>
          </cell>
          <cell r="R259" t="e">
            <v>#N/A</v>
          </cell>
          <cell r="S259" t="e">
            <v>#N/A</v>
          </cell>
          <cell r="T259" t="e">
            <v>#N/A</v>
          </cell>
          <cell r="Z259" t="str">
            <v>ZA09GAQ0078010105866</v>
          </cell>
          <cell r="AA259" t="str">
            <v>生效中</v>
          </cell>
          <cell r="AB259">
            <v>5</v>
          </cell>
          <cell r="AD259" t="str">
            <v>2026/3/31</v>
          </cell>
        </row>
        <row r="260">
          <cell r="B260">
            <v>2712616</v>
          </cell>
          <cell r="C260" t="str">
            <v>杞黄降糖胶囊</v>
          </cell>
          <cell r="D260" t="str">
            <v>胶囊剂</v>
          </cell>
          <cell r="E260" t="str">
            <v>0.54G</v>
          </cell>
          <cell r="F260" t="str">
            <v>空</v>
          </cell>
          <cell r="G260" t="str">
            <v>132粒/盒</v>
          </cell>
          <cell r="H260" t="str">
            <v>山东宜岛康制药有限公司</v>
          </cell>
          <cell r="I260" t="str">
            <v>国药准字Z20174016</v>
          </cell>
          <cell r="J260" t="str">
            <v>山东宜岛康制药有限公司</v>
          </cell>
          <cell r="K260" t="str">
            <v>否</v>
          </cell>
          <cell r="L260" t="str">
            <v>2027/4/11</v>
          </cell>
          <cell r="M260" t="str">
            <v>不可差比</v>
          </cell>
          <cell r="N260" t="str">
            <v>审核通过</v>
          </cell>
          <cell r="P260">
            <v>0</v>
          </cell>
          <cell r="Q260" t="str">
            <v>2024011716020046</v>
          </cell>
          <cell r="R260" t="str">
            <v>产品分类申投诉</v>
          </cell>
          <cell r="S260" t="str">
            <v>山东宜岛康制药有限公司</v>
          </cell>
          <cell r="T260" t="str">
            <v>该产品已于2021年8月在广东省药品电子交易平台挂牌，挂网价550元/132粒/盒，经产品信息变更后一直未被导入招采子系统交易模块，该产品并非首次在广东省申请挂网，应不属于广东省首发报价药品。上传附件为广东省药品电子交易平台挂网截图。望贵处予以核实。</v>
          </cell>
          <cell r="V260" t="str">
            <v>/</v>
          </cell>
          <cell r="Z260" t="str">
            <v>ZA09GAQ0638010103941</v>
          </cell>
          <cell r="AA260" t="str">
            <v>生效中</v>
          </cell>
          <cell r="AB260">
            <v>5</v>
          </cell>
          <cell r="AD260" t="str">
            <v>2027/4/11</v>
          </cell>
        </row>
        <row r="261">
          <cell r="B261">
            <v>2712615</v>
          </cell>
          <cell r="C261" t="str">
            <v>杞黄降糖胶囊</v>
          </cell>
          <cell r="D261" t="str">
            <v>胶囊剂</v>
          </cell>
          <cell r="E261" t="str">
            <v>0.54G</v>
          </cell>
          <cell r="F261" t="str">
            <v>空</v>
          </cell>
          <cell r="G261" t="str">
            <v>36粒/盒</v>
          </cell>
          <cell r="H261" t="str">
            <v>山东宜岛康制药有限公司</v>
          </cell>
          <cell r="I261" t="str">
            <v>国药准字Z20174016</v>
          </cell>
          <cell r="J261" t="str">
            <v>山东宜岛康制药有限公司</v>
          </cell>
          <cell r="K261" t="str">
            <v>否</v>
          </cell>
          <cell r="L261" t="str">
            <v>2027/4/11</v>
          </cell>
          <cell r="M261" t="str">
            <v>不可差比</v>
          </cell>
          <cell r="N261" t="str">
            <v>审核通过</v>
          </cell>
          <cell r="P261">
            <v>0</v>
          </cell>
          <cell r="Q261" t="str">
            <v>20240117160624547</v>
          </cell>
          <cell r="R261" t="str">
            <v>产品分类申投诉</v>
          </cell>
          <cell r="S261" t="str">
            <v>山东宜岛康制药有限公司</v>
          </cell>
          <cell r="T261" t="str">
            <v>该产品已于2021年8月在广东省药品电子交易平台挂牌，挂网价150元/36粒/盒，经产品信息变更后一直未被导入招采子系统交易模块，该产品并非首次在广东省申请挂网，应不属于广东省首发报价药品。上传附件为广东省药品电子交易平台挂网截图。望贵处予以核实。</v>
          </cell>
          <cell r="V261" t="str">
            <v>/</v>
          </cell>
          <cell r="Z261" t="str">
            <v>ZA09GAQ0638010203941</v>
          </cell>
          <cell r="AA261" t="str">
            <v>生效中</v>
          </cell>
          <cell r="AB261">
            <v>5</v>
          </cell>
          <cell r="AD261" t="str">
            <v>2027/4/11</v>
          </cell>
        </row>
        <row r="262">
          <cell r="B262">
            <v>131683</v>
          </cell>
          <cell r="C262" t="str">
            <v>杞蓉片</v>
          </cell>
          <cell r="D262" t="str">
            <v>普通片</v>
          </cell>
          <cell r="E262" t="str">
            <v>0.3g</v>
          </cell>
          <cell r="F262" t="str">
            <v>空</v>
          </cell>
          <cell r="G262" t="str">
            <v>80片/瓶</v>
          </cell>
          <cell r="H262" t="str">
            <v>山东华信制药集团股份有限公司</v>
          </cell>
          <cell r="I262" t="str">
            <v>国药准字Z20093081</v>
          </cell>
          <cell r="J262" t="str">
            <v>山东华信制药集团股份有限公司</v>
          </cell>
          <cell r="K262" t="str">
            <v>否</v>
          </cell>
          <cell r="L262" t="str">
            <v>2019/4/17</v>
          </cell>
          <cell r="M262" t="str">
            <v>不可差比</v>
          </cell>
          <cell r="N262" t="str">
            <v>审核不通过</v>
          </cell>
          <cell r="O262" t="str">
            <v>产品审核不通过。贵司产品批件已过有效期。</v>
          </cell>
          <cell r="P262" t="str">
            <v>批件过期</v>
          </cell>
          <cell r="Q262" t="e">
            <v>#N/A</v>
          </cell>
          <cell r="R262" t="e">
            <v>#N/A</v>
          </cell>
          <cell r="S262" t="e">
            <v>#N/A</v>
          </cell>
          <cell r="T262" t="e">
            <v>#N/A</v>
          </cell>
          <cell r="Z262" t="str">
            <v>ZA09DBQ0130010104100</v>
          </cell>
          <cell r="AA262" t="str">
            <v>生效中</v>
          </cell>
          <cell r="AB262">
            <v>5</v>
          </cell>
          <cell r="AD262" t="str">
            <v>2019/4/17</v>
          </cell>
        </row>
        <row r="263">
          <cell r="B263">
            <v>150904</v>
          </cell>
          <cell r="C263" t="str">
            <v>气血双补丸</v>
          </cell>
          <cell r="D263" t="str">
            <v>小蜜丸</v>
          </cell>
          <cell r="E263" t="str">
            <v>9g</v>
          </cell>
          <cell r="F263" t="str">
            <v>空</v>
          </cell>
          <cell r="G263" t="str">
            <v>10袋/盒</v>
          </cell>
          <cell r="H263" t="str">
            <v>山东华洋制药有限公司</v>
          </cell>
          <cell r="I263" t="str">
            <v>国药准字Z37020471</v>
          </cell>
          <cell r="J263" t="str">
            <v>山东华洋制药有限公司</v>
          </cell>
          <cell r="K263" t="str">
            <v>否</v>
          </cell>
          <cell r="L263" t="str">
            <v>2020/2/3</v>
          </cell>
          <cell r="M263" t="str">
            <v>不可差比</v>
          </cell>
          <cell r="N263" t="str">
            <v>审核不通过</v>
          </cell>
          <cell r="O263" t="str">
            <v>产品审核不通过。贵司产品批件已过有效期。</v>
          </cell>
          <cell r="P263" t="str">
            <v>批件过期</v>
          </cell>
          <cell r="Q263" t="e">
            <v>#N/A</v>
          </cell>
          <cell r="R263" t="e">
            <v>#N/A</v>
          </cell>
          <cell r="S263" t="e">
            <v>#N/A</v>
          </cell>
          <cell r="T263" t="e">
            <v>#N/A</v>
          </cell>
          <cell r="Z263" t="str">
            <v>ZA09FAQ0147010404101</v>
          </cell>
          <cell r="AA263" t="str">
            <v>生效中</v>
          </cell>
          <cell r="AB263">
            <v>5</v>
          </cell>
          <cell r="AD263" t="str">
            <v>2020/2/3</v>
          </cell>
        </row>
        <row r="264">
          <cell r="B264">
            <v>110934</v>
          </cell>
          <cell r="C264" t="str">
            <v>前列康舒胶囊</v>
          </cell>
          <cell r="D264" t="str">
            <v>胶囊剂</v>
          </cell>
          <cell r="E264" t="str">
            <v>每粒装0.3g</v>
          </cell>
          <cell r="F264" t="str">
            <v>铝塑</v>
          </cell>
          <cell r="G264" t="str">
            <v>45粒/盒</v>
          </cell>
          <cell r="H264" t="str">
            <v>吉林省银诺克药业有限公司</v>
          </cell>
          <cell r="I264" t="str">
            <v>国药准字B20020078</v>
          </cell>
          <cell r="J264" t="str">
            <v>吉林省银诺克药业有限公司</v>
          </cell>
          <cell r="K264" t="str">
            <v>否</v>
          </cell>
          <cell r="L264" t="str">
            <v>2025/4/14</v>
          </cell>
          <cell r="M264" t="str">
            <v>不可差比</v>
          </cell>
          <cell r="N264" t="str">
            <v>审核通过</v>
          </cell>
          <cell r="P264">
            <v>0</v>
          </cell>
          <cell r="Q264" t="e">
            <v>#N/A</v>
          </cell>
          <cell r="R264" t="e">
            <v>#N/A</v>
          </cell>
          <cell r="S264" t="e">
            <v>#N/A</v>
          </cell>
          <cell r="T264" t="e">
            <v>#N/A</v>
          </cell>
          <cell r="Z264" t="str">
            <v>ZZ01AAQ0183020303460</v>
          </cell>
          <cell r="AA264" t="str">
            <v>生效中</v>
          </cell>
          <cell r="AB264">
            <v>5</v>
          </cell>
          <cell r="AD264" t="str">
            <v>2025/4/14</v>
          </cell>
        </row>
        <row r="265">
          <cell r="B265">
            <v>178398</v>
          </cell>
          <cell r="C265" t="str">
            <v>鞘蕊苏胶囊</v>
          </cell>
          <cell r="D265" t="str">
            <v>胶囊剂</v>
          </cell>
          <cell r="E265" t="str">
            <v>0.45g</v>
          </cell>
          <cell r="F265" t="str">
            <v>空</v>
          </cell>
          <cell r="G265" t="str">
            <v>42粒/盒</v>
          </cell>
          <cell r="H265" t="str">
            <v>湖北福人药业股份有限公司</v>
          </cell>
          <cell r="I265" t="str">
            <v>国药准字Z20113029</v>
          </cell>
          <cell r="J265" t="str">
            <v>湖北福人药业股份有限公司</v>
          </cell>
          <cell r="K265" t="str">
            <v>否</v>
          </cell>
          <cell r="L265" t="str">
            <v>2026/1/13</v>
          </cell>
          <cell r="M265" t="str">
            <v>不可差比</v>
          </cell>
          <cell r="N265" t="str">
            <v>审核通过</v>
          </cell>
          <cell r="P265" t="str">
            <v>药检已过期</v>
          </cell>
          <cell r="Q265" t="e">
            <v>#N/A</v>
          </cell>
          <cell r="R265" t="e">
            <v>#N/A</v>
          </cell>
          <cell r="S265" t="e">
            <v>#N/A</v>
          </cell>
          <cell r="T265" t="e">
            <v>#N/A</v>
          </cell>
          <cell r="Z265" t="str">
            <v>ZA06CBQ0628010101797</v>
          </cell>
          <cell r="AA265" t="str">
            <v>生效中</v>
          </cell>
          <cell r="AB265">
            <v>5</v>
          </cell>
          <cell r="AD265" t="str">
            <v>2026/1/13</v>
          </cell>
        </row>
        <row r="266">
          <cell r="B266">
            <v>179542</v>
          </cell>
          <cell r="C266" t="str">
            <v>芩桑金海颗粒</v>
          </cell>
          <cell r="D266" t="str">
            <v>颗粒剂</v>
          </cell>
          <cell r="E266" t="str">
            <v>每袋装5g（相当于饮片10g）</v>
          </cell>
          <cell r="F266" t="str">
            <v>聚酯/镀铝聚酯/聚乙烯药用复合膜包装</v>
          </cell>
          <cell r="G266" t="str">
            <v>10袋/盒</v>
          </cell>
          <cell r="H266" t="str">
            <v>新疆维阿堂制药有限公司</v>
          </cell>
          <cell r="I266" t="str">
            <v>国药准字Z20130007</v>
          </cell>
          <cell r="J266" t="str">
            <v>新疆维阿堂制药有限公司</v>
          </cell>
          <cell r="K266" t="str">
            <v>否</v>
          </cell>
          <cell r="L266" t="str">
            <v>2028/3/26</v>
          </cell>
          <cell r="M266" t="str">
            <v>不可差比</v>
          </cell>
          <cell r="N266" t="str">
            <v>审核通过</v>
          </cell>
          <cell r="P266" t="str">
            <v>药检已过期</v>
          </cell>
          <cell r="Q266" t="e">
            <v>#N/A</v>
          </cell>
          <cell r="R266" t="e">
            <v>#N/A</v>
          </cell>
          <cell r="S266" t="e">
            <v>#N/A</v>
          </cell>
          <cell r="T266" t="e">
            <v>#N/A</v>
          </cell>
          <cell r="Z266" t="str">
            <v>ZH01AAQ0629010106002</v>
          </cell>
          <cell r="AA266" t="str">
            <v>生效中</v>
          </cell>
          <cell r="AB266">
            <v>5</v>
          </cell>
          <cell r="AD266" t="str">
            <v>2028/3/26</v>
          </cell>
        </row>
        <row r="267">
          <cell r="B267">
            <v>148347</v>
          </cell>
          <cell r="C267" t="str">
            <v>青叶胆胶囊</v>
          </cell>
          <cell r="D267" t="str">
            <v>胶囊剂</v>
          </cell>
          <cell r="E267" t="str">
            <v>1.57g</v>
          </cell>
          <cell r="F267" t="str">
            <v>空</v>
          </cell>
          <cell r="G267" t="str">
            <v>48粒/盒</v>
          </cell>
          <cell r="H267" t="str">
            <v>云南明镜亨利制药有限公司</v>
          </cell>
          <cell r="I267" t="str">
            <v>国药准字Z20050172</v>
          </cell>
          <cell r="J267" t="str">
            <v>云南明镜亨利制药有限公司</v>
          </cell>
          <cell r="K267" t="str">
            <v>否</v>
          </cell>
          <cell r="L267" t="str">
            <v>2025/6/22</v>
          </cell>
          <cell r="M267" t="str">
            <v>不可差比</v>
          </cell>
          <cell r="N267" t="str">
            <v>审核通过</v>
          </cell>
          <cell r="P267" t="str">
            <v>药检已过期、审核状态尚未重新生效</v>
          </cell>
          <cell r="Q267" t="e">
            <v>#N/A</v>
          </cell>
          <cell r="R267" t="e">
            <v>#N/A</v>
          </cell>
          <cell r="S267" t="e">
            <v>#N/A</v>
          </cell>
          <cell r="T267" t="e">
            <v>#N/A</v>
          </cell>
          <cell r="Z267" t="str">
            <v>ZA04CCQ0314010105672</v>
          </cell>
          <cell r="AA267" t="str">
            <v>生效中</v>
          </cell>
          <cell r="AB267">
            <v>5</v>
          </cell>
          <cell r="AD267" t="str">
            <v>2025/6/22</v>
          </cell>
        </row>
        <row r="268">
          <cell r="B268">
            <v>10004388</v>
          </cell>
          <cell r="C268" t="str">
            <v>清凉防暑颗粒</v>
          </cell>
          <cell r="D268" t="str">
            <v>颗粒剂</v>
          </cell>
          <cell r="E268" t="str">
            <v>每袋装10克</v>
          </cell>
          <cell r="F268" t="str">
            <v>复合膜袋装</v>
          </cell>
          <cell r="G268" t="str">
            <v>20小袋/中袋</v>
          </cell>
          <cell r="H268" t="str">
            <v>广州小奇灵制药有限公司</v>
          </cell>
          <cell r="I268" t="str">
            <v>国药准字Z44022848</v>
          </cell>
          <cell r="J268" t="str">
            <v>白云山和记黄埔莱达制药（汕头）有限公司</v>
          </cell>
          <cell r="K268" t="str">
            <v>否</v>
          </cell>
          <cell r="L268" t="str">
            <v>2025/1/16</v>
          </cell>
          <cell r="M268" t="str">
            <v>不可差比</v>
          </cell>
          <cell r="N268" t="str">
            <v>审核通过</v>
          </cell>
          <cell r="P268">
            <v>0</v>
          </cell>
          <cell r="Q268" t="e">
            <v>#N/A</v>
          </cell>
          <cell r="R268" t="e">
            <v>#N/A</v>
          </cell>
          <cell r="S268" t="e">
            <v>#N/A</v>
          </cell>
          <cell r="T268" t="e">
            <v>#N/A</v>
          </cell>
          <cell r="Z268" t="str">
            <v>ZA02BAQ0402010100489</v>
          </cell>
          <cell r="AA268" t="str">
            <v>生效中</v>
          </cell>
          <cell r="AB268">
            <v>5</v>
          </cell>
          <cell r="AD268" t="str">
            <v>2025/1/16</v>
          </cell>
        </row>
        <row r="269">
          <cell r="B269">
            <v>27279</v>
          </cell>
          <cell r="C269" t="str">
            <v>清凉喉片</v>
          </cell>
          <cell r="D269" t="str">
            <v>含片</v>
          </cell>
          <cell r="E269" t="str">
            <v>无规格</v>
          </cell>
          <cell r="F269" t="str">
            <v>盒</v>
          </cell>
          <cell r="G269" t="str">
            <v>16片/盒</v>
          </cell>
          <cell r="H269" t="str">
            <v>中山市恒生药业有限公司</v>
          </cell>
          <cell r="I269" t="str">
            <v>国药准字Z44020180</v>
          </cell>
          <cell r="J269" t="str">
            <v>中山市恒生药业有限公司</v>
          </cell>
          <cell r="K269" t="str">
            <v>否</v>
          </cell>
          <cell r="L269" t="str">
            <v>2024/6/27</v>
          </cell>
          <cell r="M269" t="str">
            <v>不可差比</v>
          </cell>
          <cell r="N269" t="str">
            <v>审核通过</v>
          </cell>
          <cell r="P269" t="str">
            <v>药检已过期</v>
          </cell>
          <cell r="Q269" t="e">
            <v>#N/A</v>
          </cell>
          <cell r="R269" t="e">
            <v>#N/A</v>
          </cell>
          <cell r="S269" t="e">
            <v>#N/A</v>
          </cell>
          <cell r="T269" t="e">
            <v>#N/A</v>
          </cell>
          <cell r="Z269" t="str">
            <v>ZF03AAQ0405010100582</v>
          </cell>
          <cell r="AA269" t="str">
            <v>生效中</v>
          </cell>
          <cell r="AB269">
            <v>5</v>
          </cell>
          <cell r="AD269" t="str">
            <v>2024/6/27</v>
          </cell>
        </row>
        <row r="270">
          <cell r="B270">
            <v>6717</v>
          </cell>
          <cell r="C270" t="str">
            <v>清凉喉片</v>
          </cell>
          <cell r="D270" t="str">
            <v>含片</v>
          </cell>
          <cell r="E270" t="str">
            <v>无规格</v>
          </cell>
          <cell r="F270" t="str">
            <v>瓶（固体制剂）</v>
          </cell>
          <cell r="G270" t="str">
            <v>16片/瓶</v>
          </cell>
          <cell r="H270" t="str">
            <v>中山市恒生药业有限公司</v>
          </cell>
          <cell r="I270" t="str">
            <v>国药准字Z44020180</v>
          </cell>
          <cell r="J270" t="str">
            <v>中山市恒生药业有限公司</v>
          </cell>
          <cell r="K270" t="str">
            <v>否</v>
          </cell>
          <cell r="L270" t="str">
            <v>2024/6/27</v>
          </cell>
          <cell r="M270" t="str">
            <v>不可差比</v>
          </cell>
          <cell r="N270" t="str">
            <v>审核通过</v>
          </cell>
          <cell r="P270" t="str">
            <v>药检已过期</v>
          </cell>
          <cell r="Q270" t="e">
            <v>#N/A</v>
          </cell>
          <cell r="R270" t="e">
            <v>#N/A</v>
          </cell>
          <cell r="S270" t="e">
            <v>#N/A</v>
          </cell>
          <cell r="T270" t="e">
            <v>#N/A</v>
          </cell>
          <cell r="Z270" t="str">
            <v>ZF03AAQ0405010200582</v>
          </cell>
          <cell r="AA270" t="str">
            <v>生效中</v>
          </cell>
          <cell r="AB270">
            <v>5</v>
          </cell>
          <cell r="AD270" t="str">
            <v>2024/6/27</v>
          </cell>
        </row>
        <row r="271">
          <cell r="B271">
            <v>10004530</v>
          </cell>
          <cell r="C271" t="str">
            <v>清热定惊散</v>
          </cell>
          <cell r="D271" t="str">
            <v>散剂</v>
          </cell>
          <cell r="E271" t="str">
            <v>0.26g</v>
          </cell>
          <cell r="F271" t="str">
            <v>塑料瓶</v>
          </cell>
          <cell r="G271" t="str">
            <v>6瓶/盒</v>
          </cell>
          <cell r="H271" t="str">
            <v>广州粤华制药有限公司</v>
          </cell>
          <cell r="I271" t="str">
            <v>国药准字Z44023246</v>
          </cell>
          <cell r="J271" t="str">
            <v>广州白云山奇星药业有限公司</v>
          </cell>
          <cell r="K271" t="str">
            <v>否</v>
          </cell>
          <cell r="L271" t="str">
            <v>2024/11/11</v>
          </cell>
          <cell r="M271" t="str">
            <v>不可差比</v>
          </cell>
          <cell r="N271" t="str">
            <v>审核通过</v>
          </cell>
          <cell r="P271">
            <v>0</v>
          </cell>
          <cell r="Q271" t="e">
            <v>#N/A</v>
          </cell>
          <cell r="R271" t="e">
            <v>#N/A</v>
          </cell>
          <cell r="S271" t="e">
            <v>#N/A</v>
          </cell>
          <cell r="T271" t="e">
            <v>#N/A</v>
          </cell>
          <cell r="Z271" t="str">
            <v>ZA04DAQ0433010100412</v>
          </cell>
          <cell r="AA271" t="str">
            <v>生效中</v>
          </cell>
          <cell r="AB271">
            <v>5</v>
          </cell>
          <cell r="AD271" t="str">
            <v>2024/11/11</v>
          </cell>
        </row>
        <row r="272">
          <cell r="B272">
            <v>43195</v>
          </cell>
          <cell r="C272" t="str">
            <v>驱虫斑鸠菊注射液</v>
          </cell>
          <cell r="D272" t="str">
            <v>小容量注射液</v>
          </cell>
          <cell r="E272" t="str">
            <v>2ml</v>
          </cell>
          <cell r="F272" t="str">
            <v>空</v>
          </cell>
          <cell r="G272" t="str">
            <v>5支/盒</v>
          </cell>
          <cell r="H272" t="str">
            <v>芜湖杨燕制药有限公司</v>
          </cell>
          <cell r="I272" t="str">
            <v>国药准字Z20063652</v>
          </cell>
          <cell r="J272" t="str">
            <v>芜湖杨燕制药有限公司</v>
          </cell>
          <cell r="K272" t="str">
            <v>否</v>
          </cell>
          <cell r="L272" t="str">
            <v>2026/5/23</v>
          </cell>
          <cell r="M272" t="str">
            <v>不可差比</v>
          </cell>
          <cell r="N272" t="str">
            <v>审核通过</v>
          </cell>
          <cell r="P272" t="str">
            <v>药检已过期</v>
          </cell>
          <cell r="Q272" t="e">
            <v>#N/A</v>
          </cell>
          <cell r="R272" t="e">
            <v>#N/A</v>
          </cell>
          <cell r="S272" t="e">
            <v>#N/A</v>
          </cell>
          <cell r="T272" t="e">
            <v>#N/A</v>
          </cell>
          <cell r="Z272" t="str">
            <v>ZI03AAQ0545010404311</v>
          </cell>
          <cell r="AA272" t="str">
            <v>生效中</v>
          </cell>
          <cell r="AB272">
            <v>5</v>
          </cell>
          <cell r="AD272" t="str">
            <v>2026/5/23</v>
          </cell>
        </row>
        <row r="273">
          <cell r="B273">
            <v>10004419</v>
          </cell>
          <cell r="C273" t="str">
            <v>祛痰平喘片</v>
          </cell>
          <cell r="D273" t="str">
            <v>糖衣片</v>
          </cell>
          <cell r="E273" t="str">
            <v>0.28g</v>
          </cell>
          <cell r="F273" t="str">
            <v>药品包装用铝箔、药用聚氯乙烯硬片</v>
          </cell>
          <cell r="G273" t="str">
            <v>12片/盒</v>
          </cell>
          <cell r="H273" t="str">
            <v>宁夏金太阳药业有限公司</v>
          </cell>
          <cell r="I273" t="str">
            <v>国药准字Z20026043</v>
          </cell>
          <cell r="J273" t="str">
            <v>宁夏金太阳药业有限公司</v>
          </cell>
          <cell r="K273" t="str">
            <v>否</v>
          </cell>
          <cell r="L273" t="str">
            <v>2024/11/20</v>
          </cell>
          <cell r="M273" t="str">
            <v>不可差比</v>
          </cell>
          <cell r="N273" t="str">
            <v>审核通过</v>
          </cell>
          <cell r="P273">
            <v>0</v>
          </cell>
          <cell r="Q273" t="e">
            <v>#N/A</v>
          </cell>
          <cell r="R273" t="e">
            <v>#N/A</v>
          </cell>
          <cell r="S273" t="e">
            <v>#N/A</v>
          </cell>
          <cell r="T273" t="e">
            <v>#N/A</v>
          </cell>
          <cell r="Z273" t="str">
            <v>ZA06EAQ0580010105910</v>
          </cell>
          <cell r="AA273" t="str">
            <v>生效中</v>
          </cell>
          <cell r="AB273">
            <v>5</v>
          </cell>
          <cell r="AD273" t="str">
            <v>2024/11/20</v>
          </cell>
        </row>
        <row r="274">
          <cell r="B274">
            <v>10004766</v>
          </cell>
          <cell r="C274" t="str">
            <v>祛痛橡胶膏 嘎日迪-5</v>
          </cell>
          <cell r="D274" t="str">
            <v>贴膏剂（橡胶贴膏）</v>
          </cell>
          <cell r="E274" t="str">
            <v>5cm×6cm</v>
          </cell>
          <cell r="F274" t="str">
            <v>聚酯/铝/聚乙烯药用复合膜袋</v>
          </cell>
          <cell r="G274" t="str">
            <v>4贴/盒</v>
          </cell>
          <cell r="H274" t="str">
            <v>内蒙古科尔沁药业有限公司</v>
          </cell>
          <cell r="I274" t="str">
            <v>国药准字Z20063427</v>
          </cell>
          <cell r="J274" t="str">
            <v>重庆希尔安药业有限公司</v>
          </cell>
          <cell r="K274" t="str">
            <v>否</v>
          </cell>
          <cell r="L274" t="str">
            <v>2025/4/16</v>
          </cell>
          <cell r="M274" t="str">
            <v>不可差比</v>
          </cell>
          <cell r="N274" t="str">
            <v>审核通过</v>
          </cell>
          <cell r="P274">
            <v>0</v>
          </cell>
          <cell r="Q274" t="e">
            <v>#N/A</v>
          </cell>
          <cell r="R274" t="e">
            <v>#N/A</v>
          </cell>
          <cell r="S274" t="e">
            <v>#N/A</v>
          </cell>
          <cell r="T274" t="e">
            <v>#N/A</v>
          </cell>
          <cell r="Z274" t="str">
            <v>ZA16CAQ0632010303905</v>
          </cell>
          <cell r="AA274" t="str">
            <v>生效中</v>
          </cell>
          <cell r="AB274">
            <v>5</v>
          </cell>
          <cell r="AD274" t="str">
            <v>2025/4/16</v>
          </cell>
        </row>
        <row r="275">
          <cell r="B275">
            <v>10003838</v>
          </cell>
          <cell r="C275" t="str">
            <v>祛瘀健脾茶</v>
          </cell>
          <cell r="D275" t="str">
            <v>茶剂</v>
          </cell>
          <cell r="E275" t="str">
            <v>每袋装3.5g</v>
          </cell>
          <cell r="F275" t="str">
            <v>内包装材质为聚酯/镀铝聚酯/聚乙烯药品包装用复合膜</v>
          </cell>
          <cell r="G275" t="str">
            <v>36袋/盒</v>
          </cell>
          <cell r="H275" t="str">
            <v>广西万通制药有限公司</v>
          </cell>
          <cell r="I275" t="str">
            <v>国药准字B20020831</v>
          </cell>
          <cell r="J275" t="str">
            <v>广西万通制药有限公司</v>
          </cell>
          <cell r="K275" t="str">
            <v>否</v>
          </cell>
          <cell r="L275" t="str">
            <v>2025/8/29</v>
          </cell>
          <cell r="M275" t="str">
            <v>不可差比</v>
          </cell>
          <cell r="N275" t="str">
            <v>审核通过</v>
          </cell>
          <cell r="P275">
            <v>0</v>
          </cell>
          <cell r="Q275" t="e">
            <v>#N/A</v>
          </cell>
          <cell r="R275" t="e">
            <v>#N/A</v>
          </cell>
          <cell r="S275" t="e">
            <v>#N/A</v>
          </cell>
          <cell r="T275" t="e">
            <v>#N/A</v>
          </cell>
          <cell r="Z275" t="str">
            <v>ZZ01AAQ0585020705150</v>
          </cell>
          <cell r="AA275" t="str">
            <v>生效中</v>
          </cell>
          <cell r="AB275">
            <v>5</v>
          </cell>
          <cell r="AD275" t="str">
            <v>2025/8/29</v>
          </cell>
        </row>
        <row r="276">
          <cell r="B276">
            <v>10000186</v>
          </cell>
          <cell r="C276" t="str">
            <v>去氧孕烯炔雌醇片</v>
          </cell>
          <cell r="D276" t="str">
            <v>普通片</v>
          </cell>
          <cell r="E276" t="str">
            <v>每片含去氧孕烯0.15mg和炔雌醇20μg</v>
          </cell>
          <cell r="F276" t="str">
            <v>铝塑</v>
          </cell>
          <cell r="G276" t="str">
            <v>21片/盒</v>
          </cell>
          <cell r="H276" t="str">
            <v>N.V. Organon</v>
          </cell>
          <cell r="I276" t="str">
            <v>国药准字HJ20170258</v>
          </cell>
          <cell r="J276" t="str">
            <v>欧加隆（上海）医药贸易有限公司</v>
          </cell>
          <cell r="K276" t="str">
            <v>参比制剂</v>
          </cell>
          <cell r="L276" t="str">
            <v>2026/12/19</v>
          </cell>
          <cell r="M276" t="str">
            <v>不可差比</v>
          </cell>
          <cell r="N276" t="str">
            <v>审核通过</v>
          </cell>
          <cell r="P276">
            <v>0</v>
          </cell>
          <cell r="Q276" t="e">
            <v>#N/A</v>
          </cell>
          <cell r="R276" t="e">
            <v>#N/A</v>
          </cell>
          <cell r="S276" t="e">
            <v>#N/A</v>
          </cell>
          <cell r="T276" t="e">
            <v>#N/A</v>
          </cell>
          <cell r="Z276" t="str">
            <v>XG03AAQ132A001020279034</v>
          </cell>
          <cell r="AA276" t="str">
            <v>生效中</v>
          </cell>
          <cell r="AB276">
            <v>5</v>
          </cell>
          <cell r="AD276" t="str">
            <v>2026/12/19</v>
          </cell>
        </row>
        <row r="277">
          <cell r="B277">
            <v>10004423</v>
          </cell>
          <cell r="C277" t="str">
            <v>去氧孕烯炔雌醇片</v>
          </cell>
          <cell r="D277" t="str">
            <v>薄膜衣片</v>
          </cell>
          <cell r="E277" t="str">
            <v>每片含去氧孕烯0.15mg和炔雌醇20μg</v>
          </cell>
          <cell r="F277" t="str">
            <v>由铝箔和聚氯乙烯/聚偏二氯乙烯固体药用复合硬片组成的水泡眼包装（边缘热封）。</v>
          </cell>
          <cell r="G277" t="str">
            <v>21片/盒</v>
          </cell>
          <cell r="H277" t="str">
            <v>Gedeon Richter Plc.</v>
          </cell>
          <cell r="I277" t="str">
            <v>国药准字HJ20230049</v>
          </cell>
          <cell r="J277" t="str">
            <v>科园信海（北京）医疗用品贸易有限公司</v>
          </cell>
          <cell r="K277" t="str">
            <v>视同通过一致性评价</v>
          </cell>
          <cell r="L277" t="str">
            <v>2028/5/11</v>
          </cell>
          <cell r="M277" t="str">
            <v>不可差比</v>
          </cell>
          <cell r="N277" t="str">
            <v>审核通过</v>
          </cell>
          <cell r="P277">
            <v>0</v>
          </cell>
          <cell r="Q277" t="e">
            <v>#N/A</v>
          </cell>
          <cell r="R277" t="e">
            <v>#N/A</v>
          </cell>
          <cell r="S277" t="e">
            <v>#N/A</v>
          </cell>
          <cell r="T277" t="e">
            <v>#N/A</v>
          </cell>
          <cell r="Z277" t="str">
            <v>XG03AAQ132A001010179164</v>
          </cell>
          <cell r="AA277" t="str">
            <v>生效中</v>
          </cell>
          <cell r="AB277">
            <v>5</v>
          </cell>
          <cell r="AD277" t="str">
            <v>2028/5/11</v>
          </cell>
        </row>
        <row r="278">
          <cell r="B278">
            <v>82241</v>
          </cell>
          <cell r="C278" t="str">
            <v>热敷袋</v>
          </cell>
          <cell r="D278" t="str">
            <v>敷剂</v>
          </cell>
          <cell r="E278" t="str">
            <v>80g</v>
          </cell>
          <cell r="F278" t="str">
            <v>空</v>
          </cell>
          <cell r="G278" t="str">
            <v>4贴/盒</v>
          </cell>
          <cell r="H278" t="str">
            <v>山东命大药业有限公司</v>
          </cell>
          <cell r="I278" t="str">
            <v>国药准字H37023730</v>
          </cell>
          <cell r="J278" t="str">
            <v>山东命大药业有限公司</v>
          </cell>
          <cell r="K278" t="str">
            <v>否</v>
          </cell>
          <cell r="L278" t="str">
            <v>2025/2/7</v>
          </cell>
          <cell r="M278" t="str">
            <v>不可差比</v>
          </cell>
          <cell r="N278" t="str">
            <v>审核通过</v>
          </cell>
          <cell r="P278" t="str">
            <v>药检已过期</v>
          </cell>
          <cell r="Q278" t="e">
            <v>#N/A</v>
          </cell>
          <cell r="R278" t="e">
            <v>#N/A</v>
          </cell>
          <cell r="S278" t="e">
            <v>#N/A</v>
          </cell>
          <cell r="T278" t="e">
            <v>#N/A</v>
          </cell>
          <cell r="Z278" t="str">
            <v>XV20AXR001Z006010203989</v>
          </cell>
          <cell r="AA278" t="str">
            <v>生效中</v>
          </cell>
          <cell r="AB278">
            <v>5</v>
          </cell>
          <cell r="AD278" t="str">
            <v>2025/2/7</v>
          </cell>
        </row>
        <row r="279">
          <cell r="B279">
            <v>44447</v>
          </cell>
          <cell r="C279" t="str">
            <v>人参糖肽注射液</v>
          </cell>
          <cell r="D279" t="str">
            <v>小容量注射液</v>
          </cell>
          <cell r="E279" t="str">
            <v>2ml</v>
          </cell>
          <cell r="F279" t="str">
            <v>空</v>
          </cell>
          <cell r="G279" t="str">
            <v>6支/盒</v>
          </cell>
          <cell r="H279" t="str">
            <v>吉林百年汉克制药有限公司</v>
          </cell>
          <cell r="I279" t="str">
            <v>国药准字Z20010043</v>
          </cell>
          <cell r="J279" t="str">
            <v>吉林百年汉克制药有限公司</v>
          </cell>
          <cell r="K279" t="str">
            <v>否</v>
          </cell>
          <cell r="L279" t="str">
            <v>2023/3/4</v>
          </cell>
          <cell r="M279" t="str">
            <v>不可差比</v>
          </cell>
          <cell r="N279" t="str">
            <v>审核不通过</v>
          </cell>
          <cell r="O279" t="str">
            <v>产品审核不通过。贵司产品批件已过有效期。</v>
          </cell>
          <cell r="P279" t="str">
            <v>批件过期</v>
          </cell>
          <cell r="Q279" t="e">
            <v>#N/A</v>
          </cell>
          <cell r="R279" t="e">
            <v>#N/A</v>
          </cell>
          <cell r="S279" t="e">
            <v>#N/A</v>
          </cell>
          <cell r="T279" t="e">
            <v>#N/A</v>
          </cell>
          <cell r="Z279" t="str">
            <v>ZA09AAR0047010103535</v>
          </cell>
          <cell r="AA279" t="str">
            <v>生效中</v>
          </cell>
          <cell r="AB279">
            <v>5</v>
          </cell>
          <cell r="AD279" t="str">
            <v>2023/3/4</v>
          </cell>
        </row>
        <row r="280">
          <cell r="B280">
            <v>110440</v>
          </cell>
          <cell r="C280" t="str">
            <v>润肺止咳胶囊</v>
          </cell>
          <cell r="D280" t="str">
            <v>胶囊剂</v>
          </cell>
          <cell r="E280" t="str">
            <v>0.35g</v>
          </cell>
          <cell r="F280" t="str">
            <v>空</v>
          </cell>
          <cell r="G280" t="str">
            <v>24粒/盒</v>
          </cell>
          <cell r="H280" t="str">
            <v>青海鲁抗大地药业有限公司</v>
          </cell>
          <cell r="I280" t="str">
            <v>国药准字Z20025140</v>
          </cell>
          <cell r="J280" t="str">
            <v>青海鲁抗大地药业有限公司</v>
          </cell>
          <cell r="K280" t="str">
            <v>否</v>
          </cell>
          <cell r="L280" t="str">
            <v>2025/2/24</v>
          </cell>
          <cell r="M280" t="str">
            <v>不可差比</v>
          </cell>
          <cell r="N280" t="str">
            <v>审核通过</v>
          </cell>
          <cell r="P280">
            <v>0</v>
          </cell>
          <cell r="Q280" t="e">
            <v>#N/A</v>
          </cell>
          <cell r="R280" t="e">
            <v>#N/A</v>
          </cell>
          <cell r="S280" t="e">
            <v>#N/A</v>
          </cell>
          <cell r="T280" t="e">
            <v>#N/A</v>
          </cell>
          <cell r="Z280" t="str">
            <v>ZA06DAR0177010105931</v>
          </cell>
          <cell r="AA280" t="str">
            <v>生效中</v>
          </cell>
          <cell r="AB280">
            <v>5</v>
          </cell>
          <cell r="AD280" t="str">
            <v>2025/2/24</v>
          </cell>
        </row>
        <row r="281">
          <cell r="B281">
            <v>87067</v>
          </cell>
          <cell r="C281" t="str">
            <v>赛霉安乳膏</v>
          </cell>
          <cell r="D281" t="str">
            <v>乳膏剂</v>
          </cell>
          <cell r="E281" t="str">
            <v>10g</v>
          </cell>
          <cell r="F281" t="str">
            <v>空</v>
          </cell>
          <cell r="G281" t="str">
            <v>1支/支</v>
          </cell>
          <cell r="H281" t="str">
            <v>福建省泉州亚泰制药有限公司</v>
          </cell>
          <cell r="I281" t="str">
            <v>国药准字Z20025799</v>
          </cell>
          <cell r="J281" t="str">
            <v>福建省泉州亚泰制药有限公司</v>
          </cell>
          <cell r="K281" t="str">
            <v>否</v>
          </cell>
          <cell r="L281" t="str">
            <v>2025/1/2</v>
          </cell>
          <cell r="M281" t="str">
            <v>不可差比</v>
          </cell>
          <cell r="N281" t="str">
            <v>审核通过</v>
          </cell>
          <cell r="P281">
            <v>0</v>
          </cell>
          <cell r="Q281" t="e">
            <v>#N/A</v>
          </cell>
          <cell r="R281" t="e">
            <v>#N/A</v>
          </cell>
          <cell r="S281" t="e">
            <v>#N/A</v>
          </cell>
          <cell r="T281" t="e">
            <v>#N/A</v>
          </cell>
          <cell r="Z281" t="str">
            <v>ZB01BAS0013010104804</v>
          </cell>
          <cell r="AA281" t="str">
            <v>生效中</v>
          </cell>
          <cell r="AB281">
            <v>5</v>
          </cell>
          <cell r="AD281" t="str">
            <v>2025/1/2</v>
          </cell>
        </row>
        <row r="282">
          <cell r="B282">
            <v>68296</v>
          </cell>
          <cell r="C282" t="str">
            <v>赛霉安散</v>
          </cell>
          <cell r="D282" t="str">
            <v>外用散剂</v>
          </cell>
          <cell r="E282" t="str">
            <v>10g</v>
          </cell>
          <cell r="F282" t="str">
            <v>空</v>
          </cell>
          <cell r="G282" t="str">
            <v>1瓶/瓶</v>
          </cell>
          <cell r="H282" t="str">
            <v>福建省泉州亚泰制药有限公司</v>
          </cell>
          <cell r="I282" t="str">
            <v>国药准字Z35020130</v>
          </cell>
          <cell r="J282" t="str">
            <v>福建省泉州亚泰制药有限公司</v>
          </cell>
          <cell r="K282" t="str">
            <v>否</v>
          </cell>
          <cell r="L282" t="str">
            <v>2024/12/30</v>
          </cell>
          <cell r="M282" t="str">
            <v>不可差比</v>
          </cell>
          <cell r="N282" t="str">
            <v>审核通过</v>
          </cell>
          <cell r="P282">
            <v>0</v>
          </cell>
          <cell r="Q282" t="e">
            <v>#N/A</v>
          </cell>
          <cell r="R282" t="e">
            <v>#N/A</v>
          </cell>
          <cell r="S282" t="e">
            <v>#N/A</v>
          </cell>
          <cell r="T282" t="e">
            <v>#N/A</v>
          </cell>
          <cell r="Z282" t="str">
            <v>ZB01BAS0014010104804</v>
          </cell>
          <cell r="AA282" t="str">
            <v>生效中</v>
          </cell>
          <cell r="AB282">
            <v>5</v>
          </cell>
          <cell r="AD282" t="str">
            <v>2024/12/30</v>
          </cell>
        </row>
        <row r="283">
          <cell r="B283">
            <v>24044</v>
          </cell>
          <cell r="C283" t="str">
            <v>三七丹参颗粒</v>
          </cell>
          <cell r="D283" t="str">
            <v>颗粒剂</v>
          </cell>
          <cell r="E283" t="str">
            <v>3g</v>
          </cell>
          <cell r="F283" t="str">
            <v>空</v>
          </cell>
          <cell r="G283" t="str">
            <v>20袋/盒</v>
          </cell>
          <cell r="H283" t="str">
            <v>浙江前进药业有限公司</v>
          </cell>
          <cell r="I283" t="str">
            <v>国药准字Z19994054</v>
          </cell>
          <cell r="J283" t="str">
            <v>浙江前进药业有限公司</v>
          </cell>
          <cell r="K283" t="str">
            <v>否</v>
          </cell>
          <cell r="L283" t="str">
            <v>2025/5/19</v>
          </cell>
          <cell r="M283" t="str">
            <v>不可差比</v>
          </cell>
          <cell r="N283" t="str">
            <v>审核通过</v>
          </cell>
          <cell r="P283" t="str">
            <v>药检已过期</v>
          </cell>
          <cell r="Q283" t="e">
            <v>#N/A</v>
          </cell>
          <cell r="R283" t="e">
            <v>#N/A</v>
          </cell>
          <cell r="S283" t="e">
            <v>#N/A</v>
          </cell>
          <cell r="T283" t="e">
            <v>#N/A</v>
          </cell>
          <cell r="Z283" t="str">
            <v>ZA12GAS0069010104499</v>
          </cell>
          <cell r="AA283" t="str">
            <v>生效中</v>
          </cell>
          <cell r="AB283">
            <v>5</v>
          </cell>
          <cell r="AD283" t="str">
            <v>2025/5/19</v>
          </cell>
        </row>
        <row r="284">
          <cell r="B284">
            <v>10002509</v>
          </cell>
          <cell r="C284" t="str">
            <v>三味龙胆花丸</v>
          </cell>
          <cell r="D284" t="str">
            <v>丸剂（水蜜丸）</v>
          </cell>
          <cell r="E284" t="str">
            <v>每丸重1.5g</v>
          </cell>
          <cell r="F284" t="str">
            <v>聚氯乙烯(PVC)硬片和药用铝箔(PTP)</v>
          </cell>
          <cell r="G284" t="str">
            <v>10丸/盒</v>
          </cell>
          <cell r="H284" t="str">
            <v>青海琦鹰汉藏生物制药股份有限公司</v>
          </cell>
          <cell r="I284" t="str">
            <v>国药准字Z20054055</v>
          </cell>
          <cell r="J284" t="str">
            <v>青海琦鹰汉藏生物制药股份有限公司</v>
          </cell>
          <cell r="K284" t="str">
            <v>否</v>
          </cell>
          <cell r="L284" t="str">
            <v>2025/4/29</v>
          </cell>
          <cell r="M284" t="str">
            <v>不可差比</v>
          </cell>
          <cell r="N284" t="str">
            <v>审核通过</v>
          </cell>
          <cell r="P284">
            <v>0</v>
          </cell>
          <cell r="Q284" t="e">
            <v>#N/A</v>
          </cell>
          <cell r="R284" t="e">
            <v>#N/A</v>
          </cell>
          <cell r="S284" t="e">
            <v>#N/A</v>
          </cell>
          <cell r="T284" t="e">
            <v>#N/A</v>
          </cell>
          <cell r="Z284" t="str">
            <v>ZI01AAS0115010205940</v>
          </cell>
          <cell r="AA284" t="str">
            <v>生效中</v>
          </cell>
          <cell r="AB284">
            <v>5</v>
          </cell>
          <cell r="AD284" t="str">
            <v>2025/4/29</v>
          </cell>
        </row>
        <row r="285">
          <cell r="B285">
            <v>149615</v>
          </cell>
          <cell r="C285" t="str">
            <v>三香化瘀膏</v>
          </cell>
          <cell r="D285" t="str">
            <v>软膏剂</v>
          </cell>
          <cell r="E285" t="str">
            <v>25g</v>
          </cell>
          <cell r="F285" t="str">
            <v>空</v>
          </cell>
          <cell r="G285" t="str">
            <v>1贴/盒</v>
          </cell>
          <cell r="H285" t="str">
            <v>山东命大药业有限公司</v>
          </cell>
          <cell r="I285" t="str">
            <v>国药准字B20020037</v>
          </cell>
          <cell r="J285" t="str">
            <v>山东命大药业有限公司</v>
          </cell>
          <cell r="K285" t="str">
            <v>否</v>
          </cell>
          <cell r="L285" t="str">
            <v>2020/2/27</v>
          </cell>
          <cell r="M285" t="str">
            <v>不可差比</v>
          </cell>
          <cell r="N285" t="str">
            <v>审核不通过</v>
          </cell>
          <cell r="O285" t="str">
            <v>产品审核不通过。贵司产品批件已过有效期。</v>
          </cell>
          <cell r="P285" t="str">
            <v>批件过期</v>
          </cell>
          <cell r="Q285" t="e">
            <v>#N/A</v>
          </cell>
          <cell r="R285" t="e">
            <v>#N/A</v>
          </cell>
          <cell r="S285" t="e">
            <v>#N/A</v>
          </cell>
          <cell r="T285" t="e">
            <v>#N/A</v>
          </cell>
          <cell r="Z285" t="str">
            <v>ZZ01AAS0127010103989</v>
          </cell>
          <cell r="AA285" t="str">
            <v>生效中</v>
          </cell>
          <cell r="AB285">
            <v>5</v>
          </cell>
          <cell r="AD285" t="str">
            <v>2020/2/27</v>
          </cell>
        </row>
        <row r="286">
          <cell r="B286">
            <v>10002386</v>
          </cell>
          <cell r="C286" t="str">
            <v>散寒解热口服液</v>
          </cell>
          <cell r="D286" t="str">
            <v>合剂</v>
          </cell>
          <cell r="E286" t="str">
            <v>每支装10ml</v>
          </cell>
          <cell r="F286" t="str">
            <v>钠钙玻璃管制口服液体瓶</v>
          </cell>
          <cell r="G286" t="str">
            <v>7支/盒</v>
          </cell>
          <cell r="H286" t="str">
            <v>国药集团宜宾制药有限责任公司</v>
          </cell>
          <cell r="I286" t="str">
            <v>国药准字Z20010062</v>
          </cell>
          <cell r="J286" t="str">
            <v>国药集团宜宾制药有限责任公司</v>
          </cell>
          <cell r="K286" t="str">
            <v>否</v>
          </cell>
          <cell r="L286" t="str">
            <v>2025/1/21</v>
          </cell>
          <cell r="M286" t="str">
            <v>不可差比</v>
          </cell>
          <cell r="N286" t="str">
            <v>审核通过</v>
          </cell>
          <cell r="P286">
            <v>0</v>
          </cell>
          <cell r="Q286" t="e">
            <v>#N/A</v>
          </cell>
          <cell r="R286" t="e">
            <v>#N/A</v>
          </cell>
          <cell r="S286" t="e">
            <v>#N/A</v>
          </cell>
          <cell r="T286" t="e">
            <v>#N/A</v>
          </cell>
          <cell r="Z286" t="str">
            <v>ZA01AAS0142020102242</v>
          </cell>
          <cell r="AA286" t="str">
            <v>生效中</v>
          </cell>
          <cell r="AB286">
            <v>5</v>
          </cell>
          <cell r="AD286" t="str">
            <v>2025/1/21</v>
          </cell>
        </row>
        <row r="287">
          <cell r="B287">
            <v>153863</v>
          </cell>
          <cell r="C287" t="str">
            <v>山葡健脾颗粒</v>
          </cell>
          <cell r="D287" t="str">
            <v>颗粒剂</v>
          </cell>
          <cell r="E287" t="str">
            <v>10g</v>
          </cell>
          <cell r="F287" t="str">
            <v>空</v>
          </cell>
          <cell r="G287" t="str">
            <v>10袋/盒</v>
          </cell>
          <cell r="H287" t="str">
            <v>辽宁朝花药业有限公司</v>
          </cell>
          <cell r="I287" t="str">
            <v>国药准字B20020966</v>
          </cell>
          <cell r="J287" t="str">
            <v>辽宁朝花药业有限公司</v>
          </cell>
          <cell r="K287" t="str">
            <v>否</v>
          </cell>
          <cell r="L287" t="str">
            <v>2025/6/18</v>
          </cell>
          <cell r="M287" t="str">
            <v>不可差比</v>
          </cell>
          <cell r="N287" t="str">
            <v>审核通过</v>
          </cell>
          <cell r="P287" t="str">
            <v>药检已过期</v>
          </cell>
          <cell r="Q287" t="e">
            <v>#N/A</v>
          </cell>
          <cell r="R287" t="e">
            <v>#N/A</v>
          </cell>
          <cell r="S287" t="e">
            <v>#N/A</v>
          </cell>
          <cell r="T287" t="e">
            <v>#N/A</v>
          </cell>
          <cell r="Z287" t="str">
            <v>ZZ01AAS0225010101215</v>
          </cell>
          <cell r="AA287" t="str">
            <v>生效中</v>
          </cell>
          <cell r="AB287">
            <v>5</v>
          </cell>
          <cell r="AD287" t="str">
            <v>2025/6/18</v>
          </cell>
        </row>
        <row r="288">
          <cell r="B288">
            <v>50865</v>
          </cell>
          <cell r="C288" t="str">
            <v>伤痛克酊</v>
          </cell>
          <cell r="D288" t="str">
            <v>外用酊剂</v>
          </cell>
          <cell r="E288" t="str">
            <v>每瓶装30ml</v>
          </cell>
          <cell r="F288" t="str">
            <v>空</v>
          </cell>
          <cell r="G288" t="str">
            <v>1瓶/瓶</v>
          </cell>
          <cell r="H288" t="str">
            <v>贵州万胜药业有限责任公司</v>
          </cell>
          <cell r="I288" t="str">
            <v>国药准字Z20025618</v>
          </cell>
          <cell r="J288" t="str">
            <v>贵州万胜药业有限责任公司</v>
          </cell>
          <cell r="K288" t="str">
            <v>否</v>
          </cell>
          <cell r="L288" t="str">
            <v>2024/12/5</v>
          </cell>
          <cell r="M288" t="str">
            <v>不可差比</v>
          </cell>
          <cell r="N288" t="str">
            <v>审核通过</v>
          </cell>
          <cell r="P288" t="str">
            <v>药检已过期</v>
          </cell>
          <cell r="Q288" t="e">
            <v>#N/A</v>
          </cell>
          <cell r="R288" t="e">
            <v>#N/A</v>
          </cell>
          <cell r="S288" t="e">
            <v>#N/A</v>
          </cell>
          <cell r="T288" t="e">
            <v>#N/A</v>
          </cell>
          <cell r="Z288" t="str">
            <v>ZG01BAS0280020105538</v>
          </cell>
          <cell r="AA288" t="str">
            <v>生效中</v>
          </cell>
          <cell r="AB288">
            <v>5</v>
          </cell>
          <cell r="AD288" t="str">
            <v>2024/12/5</v>
          </cell>
        </row>
        <row r="289">
          <cell r="B289">
            <v>10003573</v>
          </cell>
          <cell r="C289" t="str">
            <v>芍杞颗粒</v>
          </cell>
          <cell r="D289" t="str">
            <v>颗粒剂</v>
          </cell>
          <cell r="E289" t="str">
            <v>每袋装8g</v>
          </cell>
          <cell r="F289" t="str">
            <v>药用包装用复合膜</v>
          </cell>
          <cell r="G289" t="str">
            <v>6袋/盒</v>
          </cell>
          <cell r="H289" t="str">
            <v>四川美大康药业股份有限公司</v>
          </cell>
          <cell r="I289" t="str">
            <v>国药准字Z20090971</v>
          </cell>
          <cell r="J289" t="str">
            <v>四川美大康药业股份有限公司</v>
          </cell>
          <cell r="K289" t="str">
            <v>否</v>
          </cell>
          <cell r="L289" t="str">
            <v>2028/11/29</v>
          </cell>
          <cell r="M289" t="str">
            <v>不可差比</v>
          </cell>
          <cell r="N289" t="str">
            <v>审核通过</v>
          </cell>
          <cell r="P289">
            <v>0</v>
          </cell>
          <cell r="Q289" t="e">
            <v>#N/A</v>
          </cell>
          <cell r="R289" t="e">
            <v>#N/A</v>
          </cell>
          <cell r="S289" t="e">
            <v>#N/A</v>
          </cell>
          <cell r="T289" t="e">
            <v>#N/A</v>
          </cell>
          <cell r="Z289" t="str">
            <v>ZE02AAS1022010102190</v>
          </cell>
          <cell r="AA289" t="str">
            <v>生效中</v>
          </cell>
          <cell r="AB289">
            <v>5</v>
          </cell>
          <cell r="AD289" t="str">
            <v>2028/11/29</v>
          </cell>
        </row>
        <row r="290">
          <cell r="B290">
            <v>10004003</v>
          </cell>
          <cell r="C290" t="str">
            <v>少林风湿跌打膏</v>
          </cell>
          <cell r="D290" t="str">
            <v>贴膏剂</v>
          </cell>
          <cell r="E290" t="str">
            <v>8cm×9.5cm</v>
          </cell>
          <cell r="F290" t="str">
            <v>药品包装用复合膜袋</v>
          </cell>
          <cell r="G290" t="str">
            <v>12贴/盒</v>
          </cell>
          <cell r="H290" t="str">
            <v>安阳中智药业有限责任公司</v>
          </cell>
          <cell r="I290" t="str">
            <v>国药准字Z41020382</v>
          </cell>
          <cell r="J290" t="str">
            <v>安阳中智药业有限责任公司</v>
          </cell>
          <cell r="K290" t="str">
            <v>否</v>
          </cell>
          <cell r="L290" t="str">
            <v>2025/7/5</v>
          </cell>
          <cell r="M290" t="str">
            <v>不可差比</v>
          </cell>
          <cell r="N290" t="str">
            <v>审核通过</v>
          </cell>
          <cell r="P290">
            <v>0</v>
          </cell>
          <cell r="Q290" t="e">
            <v>#N/A</v>
          </cell>
          <cell r="R290" t="e">
            <v>#N/A</v>
          </cell>
          <cell r="S290" t="e">
            <v>#N/A</v>
          </cell>
          <cell r="T290" t="e">
            <v>#N/A</v>
          </cell>
          <cell r="Z290" t="str">
            <v>ZG01BAS0305020303003</v>
          </cell>
          <cell r="AA290" t="str">
            <v>生效中</v>
          </cell>
          <cell r="AB290">
            <v>5</v>
          </cell>
          <cell r="AD290" t="str">
            <v>2025/7/5</v>
          </cell>
        </row>
        <row r="291">
          <cell r="B291">
            <v>3890218</v>
          </cell>
          <cell r="C291" t="str">
            <v>少阳感冒颗粒</v>
          </cell>
          <cell r="D291" t="str">
            <v>颗粒剂</v>
          </cell>
          <cell r="E291" t="str">
            <v>8G</v>
          </cell>
          <cell r="F291" t="str">
            <v>空</v>
          </cell>
          <cell r="G291" t="str">
            <v>6袋/盒</v>
          </cell>
          <cell r="H291" t="str">
            <v>广东在田药业股份有限公司</v>
          </cell>
          <cell r="I291" t="str">
            <v>国药准字Z44020628</v>
          </cell>
          <cell r="J291" t="str">
            <v>广东在田药业股份有限公司</v>
          </cell>
          <cell r="K291" t="str">
            <v>否</v>
          </cell>
          <cell r="L291" t="str">
            <v>2024/11/6</v>
          </cell>
          <cell r="M291" t="str">
            <v>不可差比</v>
          </cell>
          <cell r="N291" t="str">
            <v>审核不通过</v>
          </cell>
          <cell r="O291"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291" t="str">
            <v>未维护NHI</v>
          </cell>
          <cell r="Q291" t="e">
            <v>#N/A</v>
          </cell>
          <cell r="R291" t="e">
            <v>#N/A</v>
          </cell>
          <cell r="S291" t="e">
            <v>#N/A</v>
          </cell>
          <cell r="T291" t="e">
            <v>#N/A</v>
          </cell>
          <cell r="Z291" t="str">
            <v>\N</v>
          </cell>
          <cell r="AA291" t="str">
            <v>变更未提交</v>
          </cell>
          <cell r="AB291">
            <v>7</v>
          </cell>
          <cell r="AC291" t="str">
            <v>无</v>
          </cell>
          <cell r="AD291" t="str">
            <v>2024/11/6</v>
          </cell>
        </row>
        <row r="292">
          <cell r="B292">
            <v>26296</v>
          </cell>
          <cell r="C292" t="str">
            <v>伸筋丹胶囊</v>
          </cell>
          <cell r="D292" t="str">
            <v>胶囊剂</v>
          </cell>
          <cell r="E292" t="str">
            <v>0.15g</v>
          </cell>
          <cell r="F292" t="str">
            <v>空</v>
          </cell>
          <cell r="G292" t="str">
            <v>72粒/盒</v>
          </cell>
          <cell r="H292" t="str">
            <v>威海人生药业有限公司</v>
          </cell>
          <cell r="I292" t="str">
            <v>国药准字Z37021387</v>
          </cell>
          <cell r="J292" t="str">
            <v>威海人生药业有限公司</v>
          </cell>
          <cell r="K292" t="str">
            <v>否</v>
          </cell>
          <cell r="L292" t="str">
            <v>2020/4/9</v>
          </cell>
          <cell r="M292" t="str">
            <v>不可差比</v>
          </cell>
          <cell r="N292" t="str">
            <v>审核不通过</v>
          </cell>
          <cell r="O292" t="str">
            <v>产品审核不通过。贵司产品批件已过有效期。</v>
          </cell>
          <cell r="P292" t="str">
            <v>批件过期</v>
          </cell>
          <cell r="Q292" t="str">
            <v>20240115114615389</v>
          </cell>
          <cell r="R292" t="str">
            <v>产品信息申投诉</v>
          </cell>
          <cell r="S292" t="str">
            <v>威海人生药业有限公司</v>
          </cell>
          <cell r="T292" t="str">
            <v>药品注册批件过期，现补交有效期内药品注册批件</v>
          </cell>
          <cell r="U292" t="str">
            <v>提供效期内的再注册批件</v>
          </cell>
          <cell r="V292" t="str">
            <v>采纳</v>
          </cell>
          <cell r="W292" t="str">
            <v>您的申诉已采纳，审核结果请留意官方通知。</v>
          </cell>
          <cell r="X292" t="str">
            <v>审核通过</v>
          </cell>
          <cell r="Z292" t="str">
            <v>ZG02AAS0386010404220</v>
          </cell>
          <cell r="AA292" t="str">
            <v>变更待复审</v>
          </cell>
          <cell r="AB292">
            <v>10</v>
          </cell>
          <cell r="AC292" t="str">
            <v>无</v>
          </cell>
          <cell r="AD292" t="str">
            <v>2020/4/9</v>
          </cell>
        </row>
        <row r="293">
          <cell r="B293">
            <v>10003892</v>
          </cell>
          <cell r="C293" t="str">
            <v>伸筋活络丸</v>
          </cell>
          <cell r="D293" t="str">
            <v>丸剂</v>
          </cell>
          <cell r="E293" t="str">
            <v>2g</v>
          </cell>
          <cell r="F293" t="str">
            <v>口服固体药用高密度聚乙烯瓶；2克×15管/盒</v>
          </cell>
          <cell r="G293" t="str">
            <v>20管/盒</v>
          </cell>
          <cell r="H293" t="str">
            <v>河南明善堂药业有限公司</v>
          </cell>
          <cell r="I293" t="str">
            <v>国药准字Z41021799</v>
          </cell>
          <cell r="J293" t="str">
            <v>河南明善堂药业有限公司</v>
          </cell>
          <cell r="K293" t="str">
            <v>否</v>
          </cell>
          <cell r="L293" t="str">
            <v>2025/2/19</v>
          </cell>
          <cell r="M293" t="str">
            <v>不可差比</v>
          </cell>
          <cell r="N293" t="str">
            <v>审核通过</v>
          </cell>
          <cell r="P293" t="str">
            <v>药检已过期</v>
          </cell>
          <cell r="Q293" t="e">
            <v>#N/A</v>
          </cell>
          <cell r="R293" t="e">
            <v>#N/A</v>
          </cell>
          <cell r="S293" t="e">
            <v>#N/A</v>
          </cell>
          <cell r="T293" t="e">
            <v>#N/A</v>
          </cell>
          <cell r="Z293" t="str">
            <v>ZA15GAS0387010103053</v>
          </cell>
          <cell r="AA293" t="str">
            <v>生效中</v>
          </cell>
          <cell r="AB293">
            <v>5</v>
          </cell>
          <cell r="AD293" t="str">
            <v>2025/2/19</v>
          </cell>
        </row>
        <row r="294">
          <cell r="B294">
            <v>189430</v>
          </cell>
          <cell r="C294" t="str">
            <v>肾宝颗粒</v>
          </cell>
          <cell r="D294" t="str">
            <v>颗粒剂</v>
          </cell>
          <cell r="E294" t="str">
            <v>每袋装5g</v>
          </cell>
          <cell r="F294" t="str">
            <v>空</v>
          </cell>
          <cell r="G294" t="str">
            <v>30袋/盒</v>
          </cell>
          <cell r="H294" t="str">
            <v>江西九连山药业有限公司</v>
          </cell>
          <cell r="I294" t="str">
            <v>国药准字Z20090267</v>
          </cell>
          <cell r="J294" t="str">
            <v>江西九连山药业有限公司</v>
          </cell>
          <cell r="K294" t="str">
            <v>否</v>
          </cell>
          <cell r="L294" t="str">
            <v>2024/3/4</v>
          </cell>
          <cell r="M294" t="str">
            <v>不可差比</v>
          </cell>
          <cell r="N294" t="str">
            <v>审核通过</v>
          </cell>
          <cell r="P294">
            <v>0</v>
          </cell>
          <cell r="Q294" t="e">
            <v>#N/A</v>
          </cell>
          <cell r="R294" t="e">
            <v>#N/A</v>
          </cell>
          <cell r="S294" t="e">
            <v>#N/A</v>
          </cell>
          <cell r="T294" t="e">
            <v>#N/A</v>
          </cell>
          <cell r="Z294" t="str">
            <v>ZA09DBS0412010405311</v>
          </cell>
          <cell r="AA294" t="str">
            <v>生效中</v>
          </cell>
          <cell r="AB294">
            <v>5</v>
          </cell>
          <cell r="AD294" t="str">
            <v>2024/3/4</v>
          </cell>
        </row>
        <row r="295">
          <cell r="B295">
            <v>10002400</v>
          </cell>
          <cell r="C295" t="str">
            <v>十七味寒水石丸</v>
          </cell>
          <cell r="D295" t="str">
            <v>水丸</v>
          </cell>
          <cell r="E295" t="str">
            <v>每丸重1g</v>
          </cell>
          <cell r="F295" t="str">
            <v>药用聚氯乙烯(PVC)硬片和药用铝箔(PTP)</v>
          </cell>
          <cell r="G295" t="str">
            <v>6丸/盒</v>
          </cell>
          <cell r="H295" t="str">
            <v>青海琦鹰汉藏生物制药股份有限公司</v>
          </cell>
          <cell r="I295" t="str">
            <v>国药准字Z20063127</v>
          </cell>
          <cell r="J295" t="str">
            <v>青海琦鹰汉藏生物制药股份有限公司</v>
          </cell>
          <cell r="K295" t="str">
            <v>否</v>
          </cell>
          <cell r="L295" t="str">
            <v>2026/1/5</v>
          </cell>
          <cell r="M295" t="str">
            <v>不可差比</v>
          </cell>
          <cell r="N295" t="str">
            <v>审核通过</v>
          </cell>
          <cell r="P295">
            <v>0</v>
          </cell>
          <cell r="Q295" t="e">
            <v>#N/A</v>
          </cell>
          <cell r="R295" t="e">
            <v>#N/A</v>
          </cell>
          <cell r="S295" t="e">
            <v>#N/A</v>
          </cell>
          <cell r="T295" t="e">
            <v>#N/A</v>
          </cell>
          <cell r="Z295" t="str">
            <v>ZI01AAS0568040105940</v>
          </cell>
          <cell r="AA295" t="str">
            <v>生效中</v>
          </cell>
          <cell r="AB295">
            <v>5</v>
          </cell>
          <cell r="AD295" t="str">
            <v>2026/1/5</v>
          </cell>
        </row>
        <row r="296">
          <cell r="B296">
            <v>26358</v>
          </cell>
          <cell r="C296" t="str">
            <v>十味豆蔻丸</v>
          </cell>
          <cell r="D296" t="str">
            <v>水丸</v>
          </cell>
          <cell r="E296" t="str">
            <v>0.25g</v>
          </cell>
          <cell r="F296" t="str">
            <v>空</v>
          </cell>
          <cell r="G296" t="str">
            <v>30丸/盒</v>
          </cell>
          <cell r="H296" t="str">
            <v>青海帝玛尔藏药药业有限公司</v>
          </cell>
          <cell r="I296" t="str">
            <v>国药准字Z20103035</v>
          </cell>
          <cell r="J296" t="str">
            <v>青海帝玛尔藏药药业有限公司</v>
          </cell>
          <cell r="K296" t="str">
            <v>否</v>
          </cell>
          <cell r="L296" t="str">
            <v>2025/3/15</v>
          </cell>
          <cell r="M296" t="str">
            <v>不可差比</v>
          </cell>
          <cell r="N296" t="str">
            <v>审核通过</v>
          </cell>
          <cell r="P296" t="str">
            <v>药检已过期</v>
          </cell>
          <cell r="Q296" t="e">
            <v>#N/A</v>
          </cell>
          <cell r="R296" t="e">
            <v>#N/A</v>
          </cell>
          <cell r="S296" t="e">
            <v>#N/A</v>
          </cell>
          <cell r="T296" t="e">
            <v>#N/A</v>
          </cell>
          <cell r="Z296" t="str">
            <v>ZI01AAS0591010105932</v>
          </cell>
          <cell r="AA296" t="str">
            <v>生效中</v>
          </cell>
          <cell r="AB296">
            <v>5</v>
          </cell>
          <cell r="AD296" t="str">
            <v>2025/3/15</v>
          </cell>
        </row>
        <row r="297">
          <cell r="B297">
            <v>10002061</v>
          </cell>
          <cell r="C297" t="str">
            <v>十香返生丸</v>
          </cell>
          <cell r="D297" t="str">
            <v>大蜜丸</v>
          </cell>
          <cell r="E297" t="str">
            <v>无</v>
          </cell>
          <cell r="F297" t="str">
            <v>铝塑包装</v>
          </cell>
          <cell r="G297" t="str">
            <v>10丸/盒</v>
          </cell>
          <cell r="H297" t="str">
            <v>吉林紫鑫般若药业有限公司</v>
          </cell>
          <cell r="I297" t="str">
            <v>国药准字Z22024747</v>
          </cell>
          <cell r="J297" t="str">
            <v>吉林紫鑫般若药业有限公司</v>
          </cell>
          <cell r="K297" t="str">
            <v>否</v>
          </cell>
          <cell r="L297" t="str">
            <v>2025/2/27</v>
          </cell>
          <cell r="M297" t="str">
            <v>不可差比</v>
          </cell>
          <cell r="N297" t="str">
            <v>审核通过</v>
          </cell>
          <cell r="P297">
            <v>0</v>
          </cell>
          <cell r="Q297" t="e">
            <v>#N/A</v>
          </cell>
          <cell r="R297" t="e">
            <v>#N/A</v>
          </cell>
          <cell r="S297" t="e">
            <v>#N/A</v>
          </cell>
          <cell r="T297" t="e">
            <v>#N/A</v>
          </cell>
          <cell r="Z297" t="str">
            <v>ZA07BAS0624010103503</v>
          </cell>
          <cell r="AA297" t="str">
            <v>生效中</v>
          </cell>
          <cell r="AB297">
            <v>5</v>
          </cell>
          <cell r="AD297" t="str">
            <v>2025/2/27</v>
          </cell>
        </row>
        <row r="298">
          <cell r="B298">
            <v>3395409</v>
          </cell>
          <cell r="C298" t="str">
            <v>十一味维命丸</v>
          </cell>
          <cell r="D298" t="str">
            <v>丸剂</v>
          </cell>
          <cell r="E298" t="str">
            <v>2.4G</v>
          </cell>
          <cell r="F298" t="str">
            <v>空</v>
          </cell>
          <cell r="G298" t="str">
            <v>6袋/盒</v>
          </cell>
          <cell r="H298" t="str">
            <v>西藏昌都光宇利民药业有限责任公司</v>
          </cell>
          <cell r="I298" t="str">
            <v>国药准字Z20110020</v>
          </cell>
          <cell r="J298" t="str">
            <v>西藏昌都光宇利民药业有限责任公司</v>
          </cell>
          <cell r="K298" t="str">
            <v>否</v>
          </cell>
          <cell r="L298" t="str">
            <v>2026/9/26</v>
          </cell>
          <cell r="M298" t="str">
            <v>不可差比</v>
          </cell>
          <cell r="N298" t="str">
            <v>审核通过</v>
          </cell>
          <cell r="P298" t="str">
            <v>药检已过期</v>
          </cell>
          <cell r="Q298" t="e">
            <v>#N/A</v>
          </cell>
          <cell r="R298" t="e">
            <v>#N/A</v>
          </cell>
          <cell r="S298" t="e">
            <v>#N/A</v>
          </cell>
          <cell r="T298" t="e">
            <v>#N/A</v>
          </cell>
          <cell r="Z298" t="str">
            <v>ZI01AAS1045010105738</v>
          </cell>
          <cell r="AA298" t="str">
            <v>生效中</v>
          </cell>
          <cell r="AB298">
            <v>5</v>
          </cell>
          <cell r="AD298" t="str">
            <v>2026/9/26</v>
          </cell>
        </row>
        <row r="299">
          <cell r="B299">
            <v>10002059</v>
          </cell>
          <cell r="C299" t="str">
            <v>石斛明目丸</v>
          </cell>
          <cell r="D299" t="str">
            <v>浓缩丸</v>
          </cell>
          <cell r="E299" t="str">
            <v>无</v>
          </cell>
          <cell r="F299" t="str">
            <v>药用包装用复合膜包装</v>
          </cell>
          <cell r="G299" t="str">
            <v>10袋/盒</v>
          </cell>
          <cell r="H299" t="str">
            <v>吉林紫鑫般若药业有限公司</v>
          </cell>
          <cell r="I299" t="str">
            <v>国药准字Z22024789</v>
          </cell>
          <cell r="J299" t="str">
            <v>吉林紫鑫般若药业有限公司</v>
          </cell>
          <cell r="K299" t="str">
            <v>否</v>
          </cell>
          <cell r="L299" t="str">
            <v>2025/5/27</v>
          </cell>
          <cell r="M299" t="str">
            <v>不可差比</v>
          </cell>
          <cell r="N299" t="str">
            <v>审核通过</v>
          </cell>
          <cell r="P299">
            <v>0</v>
          </cell>
          <cell r="Q299" t="e">
            <v>#N/A</v>
          </cell>
          <cell r="R299" t="e">
            <v>#N/A</v>
          </cell>
          <cell r="S299" t="e">
            <v>#N/A</v>
          </cell>
          <cell r="T299" t="e">
            <v>#N/A</v>
          </cell>
          <cell r="Z299" t="str">
            <v>ZE02AAS0645010203503</v>
          </cell>
          <cell r="AA299" t="str">
            <v>生效中</v>
          </cell>
          <cell r="AB299">
            <v>5</v>
          </cell>
          <cell r="AD299" t="str">
            <v>2025/5/27</v>
          </cell>
        </row>
        <row r="300">
          <cell r="B300">
            <v>10002058</v>
          </cell>
          <cell r="C300" t="str">
            <v>石斛明目丸</v>
          </cell>
          <cell r="D300" t="str">
            <v>浓缩丸</v>
          </cell>
          <cell r="E300" t="str">
            <v>无</v>
          </cell>
          <cell r="F300" t="str">
            <v>药用包装用复合膜包装</v>
          </cell>
          <cell r="G300" t="str">
            <v>4袋/盒</v>
          </cell>
          <cell r="H300" t="str">
            <v>吉林紫鑫般若药业有限公司</v>
          </cell>
          <cell r="I300" t="str">
            <v>国药准字Z22024789</v>
          </cell>
          <cell r="J300" t="str">
            <v>吉林紫鑫般若药业有限公司</v>
          </cell>
          <cell r="K300" t="str">
            <v>否</v>
          </cell>
          <cell r="L300" t="str">
            <v>2025/5/27</v>
          </cell>
          <cell r="M300" t="str">
            <v>不可差比</v>
          </cell>
          <cell r="N300" t="str">
            <v>审核通过</v>
          </cell>
          <cell r="P300">
            <v>0</v>
          </cell>
          <cell r="Q300" t="e">
            <v>#N/A</v>
          </cell>
          <cell r="R300" t="e">
            <v>#N/A</v>
          </cell>
          <cell r="S300" t="e">
            <v>#N/A</v>
          </cell>
          <cell r="T300" t="e">
            <v>#N/A</v>
          </cell>
          <cell r="Z300" t="str">
            <v>ZE02AAS0645010103503</v>
          </cell>
          <cell r="AA300" t="str">
            <v>生效中</v>
          </cell>
          <cell r="AB300">
            <v>5</v>
          </cell>
          <cell r="AD300" t="str">
            <v>2025/5/27</v>
          </cell>
        </row>
        <row r="301">
          <cell r="B301">
            <v>2983719</v>
          </cell>
          <cell r="C301" t="str">
            <v>石斛明目丸</v>
          </cell>
          <cell r="D301" t="str">
            <v>浓缩丸</v>
          </cell>
          <cell r="E301" t="str">
            <v>每100粒重12g,6g/袋</v>
          </cell>
          <cell r="F301" t="str">
            <v>镀铝复合袋</v>
          </cell>
          <cell r="G301" t="str">
            <v>6袋/盒</v>
          </cell>
          <cell r="H301" t="str">
            <v>西安阿房宫药业股份有限公司</v>
          </cell>
          <cell r="I301" t="str">
            <v>国药准字Z61020380</v>
          </cell>
          <cell r="J301" t="str">
            <v>西安阿房宫药业股份有限公司</v>
          </cell>
          <cell r="K301" t="str">
            <v>否</v>
          </cell>
          <cell r="L301" t="str">
            <v>2025/8/23</v>
          </cell>
          <cell r="M301" t="str">
            <v>不可差比</v>
          </cell>
          <cell r="N301" t="str">
            <v>审核通过</v>
          </cell>
          <cell r="P301">
            <v>0</v>
          </cell>
          <cell r="Q301" t="e">
            <v>#N/A</v>
          </cell>
          <cell r="R301" t="e">
            <v>#N/A</v>
          </cell>
          <cell r="S301" t="e">
            <v>#N/A</v>
          </cell>
          <cell r="T301" t="e">
            <v>#N/A</v>
          </cell>
          <cell r="Z301" t="str">
            <v>ZE02AAS0645010102454</v>
          </cell>
          <cell r="AA301" t="str">
            <v>生效中</v>
          </cell>
          <cell r="AB301">
            <v>5</v>
          </cell>
          <cell r="AD301" t="str">
            <v>2025/8/23</v>
          </cell>
        </row>
        <row r="302">
          <cell r="B302">
            <v>10003359</v>
          </cell>
          <cell r="C302" t="str">
            <v>石斛明目丸</v>
          </cell>
          <cell r="D302" t="str">
            <v>浓缩丸</v>
          </cell>
          <cell r="E302" t="str">
            <v>每100粒重12g,6g/袋</v>
          </cell>
          <cell r="F302" t="str">
            <v>铝塑复合袋</v>
          </cell>
          <cell r="G302" t="str">
            <v>18袋/盒</v>
          </cell>
          <cell r="H302" t="str">
            <v>西安阿房宫药业股份有限公司</v>
          </cell>
          <cell r="I302" t="str">
            <v>国药准字Z61020380</v>
          </cell>
          <cell r="J302" t="str">
            <v>西安阿房宫药业股份有限公司</v>
          </cell>
          <cell r="K302" t="str">
            <v>否</v>
          </cell>
          <cell r="L302" t="str">
            <v>2025/8/23</v>
          </cell>
          <cell r="M302" t="str">
            <v>不可差比</v>
          </cell>
          <cell r="N302" t="str">
            <v>审核通过</v>
          </cell>
          <cell r="P302">
            <v>0</v>
          </cell>
          <cell r="Q302" t="e">
            <v>#N/A</v>
          </cell>
          <cell r="R302" t="e">
            <v>#N/A</v>
          </cell>
          <cell r="S302" t="e">
            <v>#N/A</v>
          </cell>
          <cell r="T302" t="e">
            <v>#N/A</v>
          </cell>
          <cell r="Z302" t="str">
            <v>ZE02AAS0645010202454</v>
          </cell>
          <cell r="AA302" t="str">
            <v>生效中</v>
          </cell>
          <cell r="AB302">
            <v>5</v>
          </cell>
          <cell r="AD302" t="str">
            <v>2025/8/23</v>
          </cell>
        </row>
        <row r="303">
          <cell r="B303">
            <v>151109</v>
          </cell>
          <cell r="C303" t="str">
            <v>石榴日轮丸</v>
          </cell>
          <cell r="D303" t="str">
            <v>水丸</v>
          </cell>
          <cell r="E303" t="str">
            <v>0.65G</v>
          </cell>
          <cell r="F303" t="str">
            <v>空</v>
          </cell>
          <cell r="G303" t="str">
            <v>18丸/盒</v>
          </cell>
          <cell r="H303" t="str">
            <v>西藏昌都光宇利民药业有限责任公司</v>
          </cell>
          <cell r="I303" t="str">
            <v>国药准字Z54020134</v>
          </cell>
          <cell r="J303" t="str">
            <v>西藏昌都光宇利民药业有限责任公司</v>
          </cell>
          <cell r="K303" t="str">
            <v>否</v>
          </cell>
          <cell r="L303" t="str">
            <v>2025/10/25</v>
          </cell>
          <cell r="M303" t="str">
            <v>不可差比</v>
          </cell>
          <cell r="N303" t="str">
            <v>审核通过</v>
          </cell>
          <cell r="P303" t="str">
            <v>药检已过期</v>
          </cell>
          <cell r="Q303" t="e">
            <v>#N/A</v>
          </cell>
          <cell r="R303" t="e">
            <v>#N/A</v>
          </cell>
          <cell r="S303" t="e">
            <v>#N/A</v>
          </cell>
          <cell r="T303" t="e">
            <v>#N/A</v>
          </cell>
          <cell r="Z303" t="str">
            <v>ZI01AAS0659010105738</v>
          </cell>
          <cell r="AA303" t="str">
            <v>生效中</v>
          </cell>
          <cell r="AB303">
            <v>5</v>
          </cell>
          <cell r="AD303" t="str">
            <v>2025/10/25</v>
          </cell>
        </row>
        <row r="304">
          <cell r="B304">
            <v>48214</v>
          </cell>
          <cell r="C304" t="str">
            <v>首明山胶囊</v>
          </cell>
          <cell r="D304" t="str">
            <v>胶囊剂</v>
          </cell>
          <cell r="E304" t="str">
            <v>0.22g</v>
          </cell>
          <cell r="F304" t="str">
            <v>空</v>
          </cell>
          <cell r="G304" t="str">
            <v>24粒/盒</v>
          </cell>
          <cell r="H304" t="str">
            <v>山东华洋制药有限公司</v>
          </cell>
          <cell r="I304" t="str">
            <v>国药准字Z10980030</v>
          </cell>
          <cell r="J304" t="str">
            <v>山东华洋制药有限公司</v>
          </cell>
          <cell r="K304" t="str">
            <v>否</v>
          </cell>
          <cell r="L304" t="str">
            <v>2020/2/3</v>
          </cell>
          <cell r="M304" t="str">
            <v>不可差比</v>
          </cell>
          <cell r="N304" t="str">
            <v>审核不通过</v>
          </cell>
          <cell r="O304" t="str">
            <v>产品审核不通过。贵司产品批件已过有效期。</v>
          </cell>
          <cell r="P304" t="str">
            <v>批件过期</v>
          </cell>
          <cell r="Q304" t="e">
            <v>#N/A</v>
          </cell>
          <cell r="R304" t="e">
            <v>#N/A</v>
          </cell>
          <cell r="S304" t="e">
            <v>#N/A</v>
          </cell>
          <cell r="T304" t="e">
            <v>#N/A</v>
          </cell>
          <cell r="Z304" t="str">
            <v>ZA17AAS0675010104101</v>
          </cell>
          <cell r="AA304" t="str">
            <v>生效中</v>
          </cell>
          <cell r="AB304">
            <v>5</v>
          </cell>
          <cell r="AD304" t="str">
            <v>2020/2/3</v>
          </cell>
        </row>
        <row r="305">
          <cell r="B305">
            <v>10002512</v>
          </cell>
          <cell r="C305" t="str">
            <v>舒沃替尼片</v>
          </cell>
          <cell r="D305" t="str">
            <v>薄膜衣片</v>
          </cell>
          <cell r="E305" t="str">
            <v>150 mg</v>
          </cell>
          <cell r="F305" t="str">
            <v>聚酰胺/铝/聚氯乙烯冷冲压成型固体药用复合硬片+药用铝箔形成的泡罩包装</v>
          </cell>
          <cell r="G305" t="str">
            <v>7片/板，2板/盒片/盒</v>
          </cell>
          <cell r="H305" t="str">
            <v>上海合全医药有限公司</v>
          </cell>
          <cell r="I305" t="str">
            <v>国药准字H20230024</v>
          </cell>
          <cell r="J305" t="str">
            <v>迪哲（江苏）医药股份有限公司</v>
          </cell>
          <cell r="K305" t="str">
            <v>否</v>
          </cell>
          <cell r="L305" t="str">
            <v>2028/8/21</v>
          </cell>
          <cell r="M305" t="str">
            <v>不可差比</v>
          </cell>
          <cell r="N305" t="str">
            <v>审核通过</v>
          </cell>
          <cell r="P305">
            <v>0</v>
          </cell>
          <cell r="Q305" t="e">
            <v>#N/A</v>
          </cell>
          <cell r="R305" t="e">
            <v>#N/A</v>
          </cell>
          <cell r="S305" t="e">
            <v>#N/A</v>
          </cell>
          <cell r="T305" t="e">
            <v>#N/A</v>
          </cell>
          <cell r="Z305" t="str">
            <v>XL01EBS297A001020182407</v>
          </cell>
          <cell r="AA305" t="str">
            <v>生效中</v>
          </cell>
          <cell r="AB305">
            <v>5</v>
          </cell>
          <cell r="AD305" t="str">
            <v>2028/8/21</v>
          </cell>
        </row>
        <row r="306">
          <cell r="B306">
            <v>28880</v>
          </cell>
          <cell r="C306" t="str">
            <v>舒血通口服液(原名:血络通口服液)</v>
          </cell>
          <cell r="D306" t="str">
            <v>合剂（含口服液）</v>
          </cell>
          <cell r="E306" t="str">
            <v>10毫升</v>
          </cell>
          <cell r="F306" t="str">
            <v>钠钙玻璃管制口服液体瓶</v>
          </cell>
          <cell r="G306" t="str">
            <v>10支/盒</v>
          </cell>
          <cell r="H306" t="str">
            <v>昆明众康制药有限公司</v>
          </cell>
          <cell r="I306" t="str">
            <v>国药准字B20020893</v>
          </cell>
          <cell r="J306" t="str">
            <v>昆明众康制药有限公司</v>
          </cell>
          <cell r="K306" t="str">
            <v>否</v>
          </cell>
          <cell r="L306" t="str">
            <v>2025/6/28</v>
          </cell>
          <cell r="M306" t="str">
            <v>不可差比</v>
          </cell>
          <cell r="N306" t="str">
            <v>审核通过</v>
          </cell>
          <cell r="P306">
            <v>0</v>
          </cell>
          <cell r="Q306" t="e">
            <v>#N/A</v>
          </cell>
          <cell r="R306" t="e">
            <v>#N/A</v>
          </cell>
          <cell r="S306" t="e">
            <v>#N/A</v>
          </cell>
          <cell r="T306" t="e">
            <v>#N/A</v>
          </cell>
          <cell r="Z306" t="str">
            <v>ZZ01AAS1057020105588</v>
          </cell>
          <cell r="AA306" t="str">
            <v>生效中</v>
          </cell>
          <cell r="AB306">
            <v>5</v>
          </cell>
          <cell r="AD306" t="str">
            <v>2025/6/28</v>
          </cell>
        </row>
        <row r="307">
          <cell r="B307">
            <v>175070</v>
          </cell>
          <cell r="C307" t="str">
            <v>舒血通口服液(原名:血络通口服液)</v>
          </cell>
          <cell r="D307" t="str">
            <v>合剂（含口服液）</v>
          </cell>
          <cell r="E307" t="str">
            <v>10毫升</v>
          </cell>
          <cell r="F307" t="str">
            <v>钠钙玻璃管制口服液体瓶</v>
          </cell>
          <cell r="G307" t="str">
            <v>18支/盒</v>
          </cell>
          <cell r="H307" t="str">
            <v>昆明众康制药有限公司</v>
          </cell>
          <cell r="I307" t="str">
            <v>国药准字B20020893</v>
          </cell>
          <cell r="J307" t="str">
            <v>昆明众康制药有限公司</v>
          </cell>
          <cell r="K307" t="str">
            <v>否</v>
          </cell>
          <cell r="L307" t="str">
            <v>2025/6/28</v>
          </cell>
          <cell r="M307" t="str">
            <v>不可差比</v>
          </cell>
          <cell r="N307" t="str">
            <v>审核通过</v>
          </cell>
          <cell r="P307">
            <v>0</v>
          </cell>
          <cell r="Q307" t="e">
            <v>#N/A</v>
          </cell>
          <cell r="R307" t="e">
            <v>#N/A</v>
          </cell>
          <cell r="S307" t="e">
            <v>#N/A</v>
          </cell>
          <cell r="T307" t="e">
            <v>#N/A</v>
          </cell>
          <cell r="Z307" t="str">
            <v>ZZ01AAS1057020205588</v>
          </cell>
          <cell r="AA307" t="str">
            <v>生效中</v>
          </cell>
          <cell r="AB307">
            <v>5</v>
          </cell>
          <cell r="AD307" t="str">
            <v>2025/6/28</v>
          </cell>
        </row>
        <row r="308">
          <cell r="B308">
            <v>181120</v>
          </cell>
          <cell r="C308" t="str">
            <v>疏风解毒胶囊</v>
          </cell>
          <cell r="D308" t="str">
            <v>胶囊剂</v>
          </cell>
          <cell r="E308" t="str">
            <v>0.52g</v>
          </cell>
          <cell r="F308" t="str">
            <v>空</v>
          </cell>
          <cell r="G308" t="str">
            <v>48粒/盒</v>
          </cell>
          <cell r="H308" t="str">
            <v>安徽济人药业股份有限公司</v>
          </cell>
          <cell r="I308" t="str">
            <v>国药准字Z20090047</v>
          </cell>
          <cell r="J308" t="str">
            <v>安徽济人药业股份有限公司</v>
          </cell>
          <cell r="K308" t="str">
            <v>否</v>
          </cell>
          <cell r="L308" t="str">
            <v>2028/8/2</v>
          </cell>
          <cell r="M308" t="str">
            <v>不可差比</v>
          </cell>
          <cell r="N308" t="str">
            <v>审核不通过</v>
          </cell>
          <cell r="O308"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08" t="str">
            <v>省采自主采购</v>
          </cell>
          <cell r="Q308" t="e">
            <v>#N/A</v>
          </cell>
          <cell r="R308" t="e">
            <v>#N/A</v>
          </cell>
          <cell r="S308" t="e">
            <v>#N/A</v>
          </cell>
          <cell r="T308" t="e">
            <v>#N/A</v>
          </cell>
          <cell r="Z308" t="str">
            <v>ZA01BAS0783010404305</v>
          </cell>
          <cell r="AA308" t="str">
            <v>生效中</v>
          </cell>
          <cell r="AB308">
            <v>5</v>
          </cell>
          <cell r="AD308" t="str">
            <v>2028/8/2</v>
          </cell>
        </row>
        <row r="309">
          <cell r="B309">
            <v>2707739</v>
          </cell>
          <cell r="C309" t="str">
            <v>疏风解毒胶囊</v>
          </cell>
          <cell r="D309" t="str">
            <v>胶囊剂</v>
          </cell>
          <cell r="E309" t="str">
            <v>0.52G</v>
          </cell>
          <cell r="F309" t="str">
            <v>空</v>
          </cell>
          <cell r="G309" t="str">
            <v>60粒/盒</v>
          </cell>
          <cell r="H309" t="str">
            <v>安徽济人药业股份有限公司</v>
          </cell>
          <cell r="I309" t="str">
            <v>国药准字Z20090047</v>
          </cell>
          <cell r="J309" t="str">
            <v>安徽济人药业股份有限公司</v>
          </cell>
          <cell r="K309" t="str">
            <v>否</v>
          </cell>
          <cell r="L309" t="str">
            <v>2028/8/2</v>
          </cell>
          <cell r="M309" t="str">
            <v>不可差比</v>
          </cell>
          <cell r="N309" t="str">
            <v>审核不通过</v>
          </cell>
          <cell r="O309"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09" t="str">
            <v>省采自主采购</v>
          </cell>
          <cell r="Q309" t="e">
            <v>#N/A</v>
          </cell>
          <cell r="R309" t="e">
            <v>#N/A</v>
          </cell>
          <cell r="S309" t="e">
            <v>#N/A</v>
          </cell>
          <cell r="T309" t="e">
            <v>#N/A</v>
          </cell>
          <cell r="Z309" t="str">
            <v>ZA01BAS0783010504305</v>
          </cell>
          <cell r="AA309" t="str">
            <v>生效中</v>
          </cell>
          <cell r="AB309">
            <v>5</v>
          </cell>
          <cell r="AD309" t="str">
            <v>2028/8/2</v>
          </cell>
        </row>
        <row r="310">
          <cell r="B310">
            <v>3627961</v>
          </cell>
          <cell r="C310" t="str">
            <v>疏风散热胶囊</v>
          </cell>
          <cell r="D310" t="str">
            <v>胶囊剂</v>
          </cell>
          <cell r="E310" t="str">
            <v>0.25G</v>
          </cell>
          <cell r="F310" t="str">
            <v>空</v>
          </cell>
          <cell r="G310" t="str">
            <v>24粒/盒</v>
          </cell>
          <cell r="H310" t="str">
            <v>贵州益佰制药股份有限公司</v>
          </cell>
          <cell r="I310" t="str">
            <v>国药准字Z20163076</v>
          </cell>
          <cell r="J310" t="str">
            <v>贵州益佰制药股份有限公司</v>
          </cell>
          <cell r="K310" t="str">
            <v>否</v>
          </cell>
          <cell r="L310" t="str">
            <v>2026/3/25</v>
          </cell>
          <cell r="M310" t="str">
            <v>不可差比</v>
          </cell>
          <cell r="N310" t="str">
            <v>审核通过</v>
          </cell>
          <cell r="P310" t="str">
            <v>药检已过期</v>
          </cell>
          <cell r="Q310" t="e">
            <v>#N/A</v>
          </cell>
          <cell r="R310" t="e">
            <v>#N/A</v>
          </cell>
          <cell r="S310" t="e">
            <v>#N/A</v>
          </cell>
          <cell r="T310" t="e">
            <v>#N/A</v>
          </cell>
          <cell r="Z310" t="str">
            <v>ZA01BAS0785010105549</v>
          </cell>
          <cell r="AA310" t="str">
            <v>生效中</v>
          </cell>
          <cell r="AB310">
            <v>5</v>
          </cell>
          <cell r="AD310" t="str">
            <v>2026/3/25</v>
          </cell>
        </row>
        <row r="311">
          <cell r="B311">
            <v>10004568</v>
          </cell>
          <cell r="C311" t="str">
            <v>疏风再造丸</v>
          </cell>
          <cell r="D311" t="str">
            <v>大蜜丸</v>
          </cell>
          <cell r="E311" t="str">
            <v>10g</v>
          </cell>
          <cell r="F311" t="str">
            <v>聚乙烯中药丸球壳，纸盒包装</v>
          </cell>
          <cell r="G311" t="str">
            <v>2丸/盒</v>
          </cell>
          <cell r="H311" t="str">
            <v>辽宁朝花药业有限公司</v>
          </cell>
          <cell r="I311" t="str">
            <v>国药准字Z21020121</v>
          </cell>
          <cell r="J311" t="str">
            <v>辽宁朝花药业有限公司</v>
          </cell>
          <cell r="K311" t="str">
            <v>否</v>
          </cell>
          <cell r="L311" t="str">
            <v>2025/6/18</v>
          </cell>
          <cell r="M311" t="str">
            <v>不可差比</v>
          </cell>
          <cell r="N311" t="str">
            <v>审核通过</v>
          </cell>
          <cell r="P311">
            <v>0</v>
          </cell>
          <cell r="Q311" t="e">
            <v>#N/A</v>
          </cell>
          <cell r="R311" t="e">
            <v>#N/A</v>
          </cell>
          <cell r="S311" t="e">
            <v>#N/A</v>
          </cell>
          <cell r="T311" t="e">
            <v>#N/A</v>
          </cell>
          <cell r="Z311" t="str">
            <v>ZA15GAS0786010101215</v>
          </cell>
          <cell r="AA311" t="str">
            <v>生效中</v>
          </cell>
          <cell r="AB311">
            <v>5</v>
          </cell>
          <cell r="AD311" t="str">
            <v>2025/6/18</v>
          </cell>
        </row>
        <row r="312">
          <cell r="B312">
            <v>25288</v>
          </cell>
          <cell r="C312" t="str">
            <v>疏血通注射液</v>
          </cell>
          <cell r="D312" t="str">
            <v>小容量注射液</v>
          </cell>
          <cell r="E312" t="str">
            <v>2ml</v>
          </cell>
          <cell r="F312" t="str">
            <v>空</v>
          </cell>
          <cell r="G312" t="str">
            <v>10支/盒</v>
          </cell>
          <cell r="H312" t="str">
            <v>牡丹江友搏药业有限责任公司</v>
          </cell>
          <cell r="I312" t="str">
            <v>国药准字Z20010100</v>
          </cell>
          <cell r="J312" t="str">
            <v>牡丹江友搏药业有限责任公司</v>
          </cell>
          <cell r="K312" t="str">
            <v>否</v>
          </cell>
          <cell r="L312" t="str">
            <v>2025/10/17</v>
          </cell>
          <cell r="M312" t="str">
            <v>不可差比</v>
          </cell>
          <cell r="N312" t="str">
            <v>审核不通过</v>
          </cell>
          <cell r="O312"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12" t="str">
            <v>省采自主采购</v>
          </cell>
          <cell r="Q312" t="e">
            <v>#N/A</v>
          </cell>
          <cell r="R312" t="e">
            <v>#N/A</v>
          </cell>
          <cell r="S312" t="e">
            <v>#N/A</v>
          </cell>
          <cell r="T312" t="e">
            <v>#N/A</v>
          </cell>
          <cell r="Z312" t="str">
            <v>ZA12HAS0790020103827</v>
          </cell>
          <cell r="AA312" t="str">
            <v>生效中</v>
          </cell>
          <cell r="AB312">
            <v>5</v>
          </cell>
          <cell r="AD312" t="str">
            <v>2025/10/17</v>
          </cell>
        </row>
        <row r="313">
          <cell r="B313">
            <v>65599</v>
          </cell>
          <cell r="C313" t="str">
            <v>暑湿感冒颗粒</v>
          </cell>
          <cell r="D313" t="str">
            <v>颗粒剂</v>
          </cell>
          <cell r="E313" t="str">
            <v>8g</v>
          </cell>
          <cell r="F313" t="str">
            <v>双向拉伸聚丙烯/真空镀铝流延聚丙烯药用复合膜</v>
          </cell>
          <cell r="G313" t="str">
            <v>10袋/盒</v>
          </cell>
          <cell r="H313" t="str">
            <v>广西南珠制药有限公司</v>
          </cell>
          <cell r="I313" t="str">
            <v>国药准字Z45021287</v>
          </cell>
          <cell r="J313" t="str">
            <v>广西南珠制药有限公司</v>
          </cell>
          <cell r="K313" t="str">
            <v>否</v>
          </cell>
          <cell r="L313" t="str">
            <v>2025/8/4</v>
          </cell>
          <cell r="M313" t="str">
            <v>不可差比</v>
          </cell>
          <cell r="N313" t="str">
            <v>审核通过</v>
          </cell>
          <cell r="P313">
            <v>0</v>
          </cell>
          <cell r="Q313" t="e">
            <v>#N/A</v>
          </cell>
          <cell r="R313" t="e">
            <v>#N/A</v>
          </cell>
          <cell r="S313" t="e">
            <v>#N/A</v>
          </cell>
          <cell r="T313" t="e">
            <v>#N/A</v>
          </cell>
          <cell r="Z313" t="str">
            <v>ZA02AAS0796010305127</v>
          </cell>
          <cell r="AA313" t="str">
            <v>生效中</v>
          </cell>
          <cell r="AB313">
            <v>5</v>
          </cell>
          <cell r="AD313" t="str">
            <v>2025/8/4</v>
          </cell>
        </row>
        <row r="314">
          <cell r="B314">
            <v>3629308</v>
          </cell>
          <cell r="C314" t="str">
            <v>暑湿感冒颗粒</v>
          </cell>
          <cell r="D314" t="str">
            <v>颗粒剂</v>
          </cell>
          <cell r="E314" t="str">
            <v>8g</v>
          </cell>
          <cell r="F314" t="str">
            <v>双向拉伸聚丙烯/真空镀铝流延聚丙烯药用复合膜</v>
          </cell>
          <cell r="G314" t="str">
            <v>9袋/盒</v>
          </cell>
          <cell r="H314" t="str">
            <v>广西南珠制药有限公司</v>
          </cell>
          <cell r="I314" t="str">
            <v>国药准字Z45021287</v>
          </cell>
          <cell r="J314" t="str">
            <v>广西南珠制药有限公司</v>
          </cell>
          <cell r="K314" t="str">
            <v>否</v>
          </cell>
          <cell r="L314" t="str">
            <v>2025/8/4</v>
          </cell>
          <cell r="M314" t="str">
            <v>不可差比</v>
          </cell>
          <cell r="N314" t="str">
            <v>审核通过</v>
          </cell>
          <cell r="P314">
            <v>0</v>
          </cell>
          <cell r="Q314" t="e">
            <v>#N/A</v>
          </cell>
          <cell r="R314" t="e">
            <v>#N/A</v>
          </cell>
          <cell r="S314" t="e">
            <v>#N/A</v>
          </cell>
          <cell r="T314" t="e">
            <v>#N/A</v>
          </cell>
          <cell r="Z314" t="str">
            <v>ZA02AAS0796010205127</v>
          </cell>
          <cell r="AA314" t="str">
            <v>生效中</v>
          </cell>
          <cell r="AB314">
            <v>5</v>
          </cell>
          <cell r="AD314" t="str">
            <v>2025/8/4</v>
          </cell>
        </row>
        <row r="315">
          <cell r="B315">
            <v>86032</v>
          </cell>
          <cell r="C315" t="str">
            <v>双虎清肝颗粒</v>
          </cell>
          <cell r="D315" t="str">
            <v>颗粒剂</v>
          </cell>
          <cell r="E315" t="str">
            <v>12g</v>
          </cell>
          <cell r="F315" t="str">
            <v>铝塑复合膜包装</v>
          </cell>
          <cell r="G315" t="str">
            <v>6袋/盒</v>
          </cell>
          <cell r="H315" t="str">
            <v>北京华神制药有限公司</v>
          </cell>
          <cell r="I315" t="str">
            <v>国药准字Z10980118</v>
          </cell>
          <cell r="J315" t="str">
            <v>北京华神制药有限公司</v>
          </cell>
          <cell r="K315" t="str">
            <v>否</v>
          </cell>
          <cell r="L315" t="str">
            <v>2025/11/16</v>
          </cell>
          <cell r="M315" t="str">
            <v>不可差比</v>
          </cell>
          <cell r="N315" t="str">
            <v>审核通过</v>
          </cell>
          <cell r="P315">
            <v>0</v>
          </cell>
          <cell r="Q315" t="e">
            <v>#N/A</v>
          </cell>
          <cell r="R315" t="e">
            <v>#N/A</v>
          </cell>
          <cell r="S315" t="e">
            <v>#N/A</v>
          </cell>
          <cell r="T315" t="e">
            <v>#N/A</v>
          </cell>
          <cell r="Z315" t="str">
            <v>ZA04CBS0822010300051</v>
          </cell>
          <cell r="AA315" t="str">
            <v>生效中</v>
          </cell>
          <cell r="AB315">
            <v>5</v>
          </cell>
          <cell r="AD315" t="str">
            <v>2025/11/16</v>
          </cell>
        </row>
        <row r="316">
          <cell r="B316">
            <v>87882</v>
          </cell>
          <cell r="C316" t="str">
            <v>双金胃疡胶囊</v>
          </cell>
          <cell r="D316" t="str">
            <v>胶囊剂</v>
          </cell>
          <cell r="E316" t="str">
            <v>0.4g</v>
          </cell>
          <cell r="F316" t="str">
            <v>空</v>
          </cell>
          <cell r="G316" t="str">
            <v>36粒/盒</v>
          </cell>
          <cell r="H316" t="str">
            <v>贵州三仁堂药业有限公司</v>
          </cell>
          <cell r="I316" t="str">
            <v>国药准字Z20025189</v>
          </cell>
          <cell r="J316" t="str">
            <v>贵州三仁堂药业有限公司</v>
          </cell>
          <cell r="K316" t="str">
            <v>否</v>
          </cell>
          <cell r="L316" t="str">
            <v>2019/11/9</v>
          </cell>
          <cell r="M316" t="str">
            <v>不可差比</v>
          </cell>
          <cell r="N316" t="str">
            <v>审核不通过</v>
          </cell>
          <cell r="O316" t="str">
            <v>产品审核不通过。贵司产品批件已过有效期。</v>
          </cell>
          <cell r="P316" t="str">
            <v>批件过期</v>
          </cell>
          <cell r="Q316" t="e">
            <v>#N/A</v>
          </cell>
          <cell r="R316" t="e">
            <v>#N/A</v>
          </cell>
          <cell r="S316" t="e">
            <v>#N/A</v>
          </cell>
          <cell r="T316" t="e">
            <v>#N/A</v>
          </cell>
          <cell r="Z316" t="str">
            <v>ZA13BAS0860010205507</v>
          </cell>
          <cell r="AA316" t="str">
            <v>生效中</v>
          </cell>
          <cell r="AB316">
            <v>5</v>
          </cell>
          <cell r="AD316" t="str">
            <v>2019/11/9</v>
          </cell>
        </row>
        <row r="317">
          <cell r="B317">
            <v>10004011</v>
          </cell>
          <cell r="C317" t="str">
            <v>双灵油</v>
          </cell>
          <cell r="D317" t="str">
            <v>搽剂</v>
          </cell>
          <cell r="E317" t="str">
            <v>6ml</v>
          </cell>
          <cell r="F317" t="str">
            <v>钠钙玻璃药瓶</v>
          </cell>
          <cell r="G317" t="str">
            <v>1瓶/盒</v>
          </cell>
          <cell r="H317" t="str">
            <v>安阳中智药业有限责任公司</v>
          </cell>
          <cell r="I317" t="str">
            <v>国药准字Z41022317</v>
          </cell>
          <cell r="J317" t="str">
            <v>安阳中智药业有限责任公司</v>
          </cell>
          <cell r="K317" t="str">
            <v>否</v>
          </cell>
          <cell r="L317" t="str">
            <v>2025/7/5</v>
          </cell>
          <cell r="M317" t="str">
            <v>不可差比</v>
          </cell>
          <cell r="N317" t="str">
            <v>审核通过</v>
          </cell>
          <cell r="P317">
            <v>0</v>
          </cell>
          <cell r="Q317" t="e">
            <v>#N/A</v>
          </cell>
          <cell r="R317" t="e">
            <v>#N/A</v>
          </cell>
          <cell r="S317" t="e">
            <v>#N/A</v>
          </cell>
          <cell r="T317" t="e">
            <v>#N/A</v>
          </cell>
          <cell r="Z317" t="str">
            <v>ZH01AAS0864030103003</v>
          </cell>
          <cell r="AA317" t="str">
            <v>生效中</v>
          </cell>
          <cell r="AB317">
            <v>5</v>
          </cell>
          <cell r="AD317" t="str">
            <v>2025/7/5</v>
          </cell>
        </row>
        <row r="318">
          <cell r="B318">
            <v>9676</v>
          </cell>
          <cell r="C318" t="str">
            <v>双歧杆菌四联活菌片</v>
          </cell>
          <cell r="D318" t="str">
            <v>素片</v>
          </cell>
          <cell r="E318" t="str">
            <v>0.5g</v>
          </cell>
          <cell r="F318" t="str">
            <v>空</v>
          </cell>
          <cell r="G318" t="str">
            <v>30片/盒</v>
          </cell>
          <cell r="H318" t="str">
            <v>杭州远大生物制药有限公司</v>
          </cell>
          <cell r="I318" t="str">
            <v>国药准字S20060010</v>
          </cell>
          <cell r="J318" t="str">
            <v>杭州远大生物制药有限公司</v>
          </cell>
          <cell r="K318" t="str">
            <v>否</v>
          </cell>
          <cell r="L318" t="str">
            <v>2025/6/23</v>
          </cell>
          <cell r="M318" t="str">
            <v>不可差比</v>
          </cell>
          <cell r="N318" t="str">
            <v>审核不通过</v>
          </cell>
          <cell r="O318" t="str">
            <v>产品审核不通过。根据《广东省药品交易中心关于发布&lt;广东联盟双氯芬酸等药品集中带量采购文件&gt;的通知》采购文件 "七 其他  （二）本次药品集中带量采购中同组未产生中选/备选产品的非独家产品或未中选/备选的独家产品，广东省的医疗机构按《广东省医疗保障局关于做好药品和医用耗材采购工作的指导意见》（粤医保规〔2020〕2号）要求进行自主采购。"  该产品暂不纳入本期新增挂网范围。</v>
          </cell>
          <cell r="P318" t="str">
            <v>省采自主采购</v>
          </cell>
          <cell r="Q318" t="e">
            <v>#N/A</v>
          </cell>
          <cell r="R318" t="e">
            <v>#N/A</v>
          </cell>
          <cell r="S318" t="e">
            <v>#N/A</v>
          </cell>
          <cell r="T318" t="e">
            <v>#N/A</v>
          </cell>
          <cell r="Z318" t="str">
            <v>XA07FAS131A001010404493</v>
          </cell>
          <cell r="AA318" t="str">
            <v>生效中</v>
          </cell>
          <cell r="AB318">
            <v>5</v>
          </cell>
          <cell r="AD318" t="str">
            <v>2025/6/23</v>
          </cell>
        </row>
        <row r="319">
          <cell r="B319">
            <v>10004363</v>
          </cell>
          <cell r="C319" t="str">
            <v>双虾标风湿油</v>
          </cell>
          <cell r="D319" t="str">
            <v>油剂</v>
          </cell>
          <cell r="E319" t="str">
            <v>28ml</v>
          </cell>
          <cell r="F319" t="str">
            <v>玻璃瓶包装</v>
          </cell>
          <cell r="G319" t="str">
            <v>12瓶/盒</v>
          </cell>
          <cell r="H319" t="str">
            <v>新加坡大东亚私人有限公司  Tai Tong Ah Co. （Pte） Ltd</v>
          </cell>
          <cell r="I319" t="str">
            <v>国药准字ZJ20150011</v>
          </cell>
          <cell r="J319" t="str">
            <v>广东广集医药有限公司</v>
          </cell>
          <cell r="K319" t="str">
            <v>否</v>
          </cell>
          <cell r="L319" t="str">
            <v>2026/6/15</v>
          </cell>
          <cell r="M319" t="str">
            <v>不可差比</v>
          </cell>
          <cell r="N319" t="str">
            <v>审核通过</v>
          </cell>
          <cell r="P319">
            <v>0</v>
          </cell>
          <cell r="Q319" t="e">
            <v>#N/A</v>
          </cell>
          <cell r="R319" t="e">
            <v>#N/A</v>
          </cell>
          <cell r="S319" t="e">
            <v>#N/A</v>
          </cell>
          <cell r="T319" t="e">
            <v>#N/A</v>
          </cell>
          <cell r="Z319" t="str">
            <v>ZA15GAS0876010178989</v>
          </cell>
          <cell r="AA319" t="str">
            <v>生效中</v>
          </cell>
          <cell r="AB319">
            <v>5</v>
          </cell>
          <cell r="AD319" t="str">
            <v>2026/6/15</v>
          </cell>
        </row>
        <row r="320">
          <cell r="B320">
            <v>3910064</v>
          </cell>
          <cell r="C320" t="str">
            <v>司替戊醇干混悬剂</v>
          </cell>
          <cell r="D320" t="str">
            <v>口服混悬剂</v>
          </cell>
          <cell r="E320" t="str">
            <v>250mg</v>
          </cell>
          <cell r="F320" t="str">
            <v>纸铝聚乙烯药用复合膜</v>
          </cell>
          <cell r="G320" t="str">
            <v>30袋/盒</v>
          </cell>
          <cell r="H320" t="str">
            <v>石家庄四药有限公司</v>
          </cell>
          <cell r="I320" t="str">
            <v>国药准字H20233969</v>
          </cell>
          <cell r="J320" t="str">
            <v>石家庄四药有限公司</v>
          </cell>
          <cell r="K320" t="str">
            <v>通过一致性评价</v>
          </cell>
          <cell r="L320" t="str">
            <v>2028/7/24</v>
          </cell>
          <cell r="M320" t="str">
            <v>不可差比</v>
          </cell>
          <cell r="N320" t="str">
            <v>审核不通过</v>
          </cell>
          <cell r="O320"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320" t="str">
            <v>未维护NHI</v>
          </cell>
          <cell r="Q320" t="str">
            <v>20240117140316109</v>
          </cell>
          <cell r="R320" t="str">
            <v>产品信息申投诉</v>
          </cell>
          <cell r="S320" t="str">
            <v>石家庄四药有限公司</v>
          </cell>
          <cell r="T320" t="str">
            <v>司替戊醇干混悬剂审核不通过原因为：企业未维护药品编码。现我公司已在招采子系统维护药品代码，请贵中心允许该品继续参与本次挂网采购项目。感谢为盼。</v>
          </cell>
          <cell r="U320" t="str">
            <v>已维护医保代码</v>
          </cell>
          <cell r="V320" t="str">
            <v>采纳</v>
          </cell>
          <cell r="W320" t="str">
            <v>您的申诉已采纳，审核结果请留意官方通知。</v>
          </cell>
          <cell r="Z320" t="str">
            <v>XN03AXS296X006010102763</v>
          </cell>
          <cell r="AA320" t="str">
            <v>生效中</v>
          </cell>
          <cell r="AB320">
            <v>5</v>
          </cell>
          <cell r="AD320" t="str">
            <v>2028/7/24</v>
          </cell>
        </row>
        <row r="321">
          <cell r="B321">
            <v>3910062</v>
          </cell>
          <cell r="C321" t="str">
            <v>司替戊醇干混悬剂</v>
          </cell>
          <cell r="D321" t="str">
            <v>口服混悬剂</v>
          </cell>
          <cell r="E321" t="str">
            <v>500mg</v>
          </cell>
          <cell r="F321" t="str">
            <v>纸铝聚乙烯药用复合膜</v>
          </cell>
          <cell r="G321" t="str">
            <v>30袋/盒</v>
          </cell>
          <cell r="H321" t="str">
            <v>石家庄四药有限公司</v>
          </cell>
          <cell r="I321" t="str">
            <v>国药准字H20233970</v>
          </cell>
          <cell r="J321" t="str">
            <v>石家庄四药有限公司</v>
          </cell>
          <cell r="K321" t="str">
            <v>通过一致性评价</v>
          </cell>
          <cell r="L321" t="str">
            <v>2028/7/24</v>
          </cell>
          <cell r="M321" t="str">
            <v>不可差比</v>
          </cell>
          <cell r="N321" t="str">
            <v>审核不通过</v>
          </cell>
          <cell r="O321"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321" t="str">
            <v>未维护NHI</v>
          </cell>
          <cell r="Q321" t="str">
            <v>20240117140233638</v>
          </cell>
          <cell r="R321" t="str">
            <v>产品信息申投诉</v>
          </cell>
          <cell r="S321" t="str">
            <v>石家庄四药有限公司</v>
          </cell>
          <cell r="T321" t="str">
            <v>司替戊醇干混悬剂审核不通过原因为：企业未维护药品编码。现我公司已在招采子系统维护药品代码，请贵中心允许该品继续参与本次挂网采购项目。感谢为盼。</v>
          </cell>
          <cell r="U321" t="str">
            <v>已维护医保代码</v>
          </cell>
          <cell r="V321" t="str">
            <v>采纳</v>
          </cell>
          <cell r="W321" t="str">
            <v>您的申诉已采纳，审核结果请留意官方通知。</v>
          </cell>
          <cell r="Z321" t="str">
            <v>XN03AXS296X006020102763</v>
          </cell>
          <cell r="AA321" t="str">
            <v>生效中</v>
          </cell>
          <cell r="AB321">
            <v>5</v>
          </cell>
          <cell r="AD321" t="str">
            <v>2028/7/24</v>
          </cell>
        </row>
        <row r="322">
          <cell r="B322">
            <v>10004707</v>
          </cell>
          <cell r="C322" t="str">
            <v>速效心痛喷雾剂</v>
          </cell>
          <cell r="D322" t="str">
            <v>喷雾剂</v>
          </cell>
          <cell r="E322" t="str">
            <v>每瓶装10ml</v>
          </cell>
          <cell r="F322" t="str">
            <v>口服液体药用高密度聚乙烯瓶包装</v>
          </cell>
          <cell r="G322" t="str">
            <v>1瓶/盒</v>
          </cell>
          <cell r="H322" t="str">
            <v>包头中药有限责任公司</v>
          </cell>
          <cell r="I322" t="str">
            <v>国药准字Z20080588</v>
          </cell>
          <cell r="J322" t="str">
            <v>包头中药有限责任公司</v>
          </cell>
          <cell r="K322" t="str">
            <v>否</v>
          </cell>
          <cell r="L322" t="str">
            <v>2028/11/5</v>
          </cell>
          <cell r="M322" t="str">
            <v>不可差比</v>
          </cell>
          <cell r="N322" t="str">
            <v>审核通过</v>
          </cell>
          <cell r="P322">
            <v>0</v>
          </cell>
          <cell r="Q322" t="e">
            <v>#N/A</v>
          </cell>
          <cell r="R322" t="e">
            <v>#N/A</v>
          </cell>
          <cell r="S322" t="e">
            <v>#N/A</v>
          </cell>
          <cell r="T322" t="e">
            <v>#N/A</v>
          </cell>
          <cell r="Z322" t="str">
            <v>ZA12GAS0989010103860</v>
          </cell>
          <cell r="AA322" t="str">
            <v>生效中</v>
          </cell>
          <cell r="AB322">
            <v>5</v>
          </cell>
          <cell r="AD322" t="str">
            <v>2028/11/5</v>
          </cell>
        </row>
        <row r="323">
          <cell r="B323">
            <v>22749</v>
          </cell>
          <cell r="C323" t="str">
            <v>速效止泻胶囊</v>
          </cell>
          <cell r="D323" t="str">
            <v>胶囊剂</v>
          </cell>
          <cell r="E323" t="str">
            <v>0.3g</v>
          </cell>
          <cell r="F323" t="str">
            <v>空</v>
          </cell>
          <cell r="G323" t="str">
            <v>24粒/盒</v>
          </cell>
          <cell r="H323" t="str">
            <v>贵州三仁堂药业有限公司</v>
          </cell>
          <cell r="I323" t="str">
            <v>国药准字Z20044514</v>
          </cell>
          <cell r="J323" t="str">
            <v>贵州三仁堂药业有限公司</v>
          </cell>
          <cell r="K323" t="str">
            <v>否</v>
          </cell>
          <cell r="L323" t="str">
            <v>2019/10/28</v>
          </cell>
          <cell r="M323" t="str">
            <v>不可差比</v>
          </cell>
          <cell r="N323" t="str">
            <v>审核不通过</v>
          </cell>
          <cell r="O323" t="str">
            <v>产品审核不通过。贵司产品批件已过有效期。</v>
          </cell>
          <cell r="P323" t="str">
            <v>批件过期</v>
          </cell>
          <cell r="Q323" t="e">
            <v>#N/A</v>
          </cell>
          <cell r="R323" t="e">
            <v>#N/A</v>
          </cell>
          <cell r="S323" t="e">
            <v>#N/A</v>
          </cell>
          <cell r="T323" t="e">
            <v>#N/A</v>
          </cell>
          <cell r="Z323" t="str">
            <v>ZA04CDS0992010205507</v>
          </cell>
          <cell r="AA323" t="str">
            <v>生效中</v>
          </cell>
          <cell r="AB323">
            <v>5</v>
          </cell>
          <cell r="AD323" t="str">
            <v>2019/10/28</v>
          </cell>
        </row>
        <row r="324">
          <cell r="B324">
            <v>44242</v>
          </cell>
          <cell r="C324" t="str">
            <v>锁阳补肾胶囊</v>
          </cell>
          <cell r="D324" t="str">
            <v>胶囊剂</v>
          </cell>
          <cell r="E324" t="str">
            <v>无规格</v>
          </cell>
          <cell r="F324" t="str">
            <v>空</v>
          </cell>
          <cell r="G324" t="str">
            <v>60粒/盒</v>
          </cell>
          <cell r="H324" t="str">
            <v>湖北金龙药业有限公司</v>
          </cell>
          <cell r="I324" t="str">
            <v>国药准字Z42020581</v>
          </cell>
          <cell r="J324" t="str">
            <v>湖北金龙药业有限公司</v>
          </cell>
          <cell r="K324" t="str">
            <v>否</v>
          </cell>
          <cell r="L324" t="str">
            <v>2020/6/29</v>
          </cell>
          <cell r="M324" t="str">
            <v>不可差比</v>
          </cell>
          <cell r="N324" t="str">
            <v>审核不通过</v>
          </cell>
          <cell r="O324" t="str">
            <v>产品审核不通过。贵司产品批件已过有效期。</v>
          </cell>
          <cell r="P324" t="str">
            <v>批件过期</v>
          </cell>
          <cell r="Q324" t="e">
            <v>#N/A</v>
          </cell>
          <cell r="R324" t="e">
            <v>#N/A</v>
          </cell>
          <cell r="S324" t="e">
            <v>#N/A</v>
          </cell>
          <cell r="T324" t="e">
            <v>#N/A</v>
          </cell>
          <cell r="Z324" t="str">
            <v>ZA09DBS1004010201821</v>
          </cell>
          <cell r="AA324" t="str">
            <v>生效中</v>
          </cell>
          <cell r="AB324">
            <v>5</v>
          </cell>
          <cell r="AD324" t="str">
            <v>2025/6/16</v>
          </cell>
        </row>
        <row r="325">
          <cell r="B325">
            <v>10004021</v>
          </cell>
          <cell r="C325" t="str">
            <v>痰饮丸</v>
          </cell>
          <cell r="D325" t="str">
            <v>浓缩水丸</v>
          </cell>
          <cell r="E325" t="str">
            <v>每丸重0.18g</v>
          </cell>
          <cell r="F325" t="str">
            <v>聚酯瓶</v>
          </cell>
          <cell r="G325" t="str">
            <v>140丸/盒</v>
          </cell>
          <cell r="H325" t="str">
            <v>西安正大制药有限公司</v>
          </cell>
          <cell r="I325" t="str">
            <v>国药准字Z61020103</v>
          </cell>
          <cell r="J325" t="str">
            <v>西安正大制药有限公司</v>
          </cell>
          <cell r="K325" t="str">
            <v>否</v>
          </cell>
          <cell r="L325" t="str">
            <v>2025/8/31</v>
          </cell>
          <cell r="M325" t="str">
            <v>不可差比</v>
          </cell>
          <cell r="N325" t="str">
            <v>审核通过</v>
          </cell>
          <cell r="P325">
            <v>0</v>
          </cell>
          <cell r="Q325" t="e">
            <v>#N/A</v>
          </cell>
          <cell r="R325" t="e">
            <v>#N/A</v>
          </cell>
          <cell r="S325" t="e">
            <v>#N/A</v>
          </cell>
          <cell r="T325" t="e">
            <v>#N/A</v>
          </cell>
          <cell r="Z325" t="str">
            <v>ZA06AAT0020010202533</v>
          </cell>
          <cell r="AA325" t="str">
            <v>生效中</v>
          </cell>
          <cell r="AB325">
            <v>5</v>
          </cell>
          <cell r="AD325" t="str">
            <v>2025/8/31</v>
          </cell>
        </row>
        <row r="326">
          <cell r="B326">
            <v>10004296</v>
          </cell>
          <cell r="C326" t="str">
            <v>碳酸氢钠血滤置换液</v>
          </cell>
          <cell r="D326" t="str">
            <v>大容量注射液</v>
          </cell>
          <cell r="E326" t="str">
            <v>每袋5000ml（250ml+4750ml）</v>
          </cell>
          <cell r="F326" t="str">
            <v>本品的非PVC内包装袋由三层共挤输液用膜、三层共挤输液用管、血滤置换液用聚碳酸酯端管塞、血滤置换液用加药口组合件、血滤置换液用鲁尔接头组合件制成，次级包装为高阻隔外包装袋。</v>
          </cell>
          <cell r="G326" t="str">
            <v>1袋/袋</v>
          </cell>
          <cell r="H326" t="str">
            <v>Bieffe Medital S.p.A.</v>
          </cell>
          <cell r="I326" t="str">
            <v>国药准字HJ20220049</v>
          </cell>
          <cell r="J326" t="str">
            <v>上药国际供应链有限公司</v>
          </cell>
          <cell r="K326" t="str">
            <v>参比制剂</v>
          </cell>
          <cell r="L326" t="str">
            <v>2027/5/17</v>
          </cell>
          <cell r="M326" t="str">
            <v>不可差比</v>
          </cell>
          <cell r="N326" t="str">
            <v>审核通过</v>
          </cell>
          <cell r="P326">
            <v>0</v>
          </cell>
          <cell r="Q326" t="e">
            <v>#N/A</v>
          </cell>
          <cell r="R326" t="e">
            <v>#N/A</v>
          </cell>
          <cell r="S326" t="e">
            <v>#N/A</v>
          </cell>
          <cell r="T326" t="e">
            <v>#N/A</v>
          </cell>
          <cell r="Z326" t="str">
            <v>XB05ZBT205B001010183618</v>
          </cell>
          <cell r="AA326" t="str">
            <v>生效中</v>
          </cell>
          <cell r="AB326">
            <v>5</v>
          </cell>
          <cell r="AD326" t="str">
            <v>2027/5/17</v>
          </cell>
        </row>
        <row r="327">
          <cell r="B327">
            <v>10003438</v>
          </cell>
          <cell r="C327" t="str">
            <v>特制狗皮膏</v>
          </cell>
          <cell r="D327" t="str">
            <v>橡胶膏剂</v>
          </cell>
          <cell r="E327" t="str">
            <v>7厘米*10厘米</v>
          </cell>
          <cell r="F327" t="str">
            <v>药用复合膜</v>
          </cell>
          <cell r="G327" t="str">
            <v>6贴/袋</v>
          </cell>
          <cell r="H327" t="str">
            <v>东陵药业科技（辽宁）有限公司</v>
          </cell>
          <cell r="I327" t="str">
            <v>国药准字Z21020445</v>
          </cell>
          <cell r="J327" t="str">
            <v>东陵药业科技（辽宁）有限公司</v>
          </cell>
          <cell r="K327" t="str">
            <v>否</v>
          </cell>
          <cell r="L327" t="str">
            <v>2025/6/14</v>
          </cell>
          <cell r="M327" t="str">
            <v>不可差比</v>
          </cell>
          <cell r="N327" t="str">
            <v>审核通过</v>
          </cell>
          <cell r="P327">
            <v>0</v>
          </cell>
          <cell r="Q327" t="e">
            <v>#N/A</v>
          </cell>
          <cell r="R327" t="e">
            <v>#N/A</v>
          </cell>
          <cell r="S327" t="e">
            <v>#N/A</v>
          </cell>
          <cell r="T327" t="e">
            <v>#N/A</v>
          </cell>
          <cell r="Z327" t="str">
            <v>ZG02BAT0043010301281</v>
          </cell>
          <cell r="AA327" t="str">
            <v>生效中</v>
          </cell>
          <cell r="AB327">
            <v>5</v>
          </cell>
          <cell r="AD327" t="str">
            <v>2025/6/14</v>
          </cell>
        </row>
        <row r="328">
          <cell r="B328">
            <v>5695</v>
          </cell>
          <cell r="C328" t="str">
            <v>天龙拔毒膏</v>
          </cell>
          <cell r="D328" t="str">
            <v>橡胶膏剂</v>
          </cell>
          <cell r="E328" t="str">
            <v>7cm:10cm</v>
          </cell>
          <cell r="F328" t="str">
            <v>空</v>
          </cell>
          <cell r="G328" t="str">
            <v>4贴/袋</v>
          </cell>
          <cell r="H328" t="str">
            <v>东陵药业科技（辽宁）有限公司</v>
          </cell>
          <cell r="I328" t="str">
            <v>国药准字Z21020450</v>
          </cell>
          <cell r="J328" t="str">
            <v>东陵药业科技（辽宁）有限公司</v>
          </cell>
          <cell r="K328" t="str">
            <v>否</v>
          </cell>
          <cell r="L328" t="str">
            <v>2025/6/14</v>
          </cell>
          <cell r="M328" t="str">
            <v>不可差比</v>
          </cell>
          <cell r="N328" t="str">
            <v>审核通过</v>
          </cell>
          <cell r="P328">
            <v>0</v>
          </cell>
          <cell r="Q328" t="e">
            <v>#N/A</v>
          </cell>
          <cell r="R328" t="e">
            <v>#N/A</v>
          </cell>
          <cell r="S328" t="e">
            <v>#N/A</v>
          </cell>
          <cell r="T328" t="e">
            <v>#N/A</v>
          </cell>
          <cell r="Z328" t="str">
            <v>ZB01BAT0310010101281</v>
          </cell>
          <cell r="AA328" t="str">
            <v>生效中</v>
          </cell>
          <cell r="AB328">
            <v>5</v>
          </cell>
          <cell r="AD328" t="str">
            <v>2025/6/14</v>
          </cell>
        </row>
        <row r="329">
          <cell r="B329">
            <v>4296</v>
          </cell>
          <cell r="C329" t="str">
            <v>铁笛片</v>
          </cell>
          <cell r="D329" t="str">
            <v>素片</v>
          </cell>
          <cell r="E329" t="str">
            <v>1g</v>
          </cell>
          <cell r="F329" t="str">
            <v>空</v>
          </cell>
          <cell r="G329" t="str">
            <v>36片/盒</v>
          </cell>
          <cell r="H329" t="str">
            <v>成都神鹤药业有限责任公司</v>
          </cell>
          <cell r="I329" t="str">
            <v>国药准字Z20010090</v>
          </cell>
          <cell r="J329" t="str">
            <v>成都神鹤药业有限责任公司</v>
          </cell>
          <cell r="K329" t="str">
            <v>否</v>
          </cell>
          <cell r="L329" t="str">
            <v>2019/10/16</v>
          </cell>
          <cell r="M329" t="str">
            <v>不可差比</v>
          </cell>
          <cell r="N329" t="str">
            <v>审核不通过</v>
          </cell>
          <cell r="O329" t="str">
            <v>产品审核不通过。贵司产品批件已过有效期。</v>
          </cell>
          <cell r="P329" t="str">
            <v>批件过期</v>
          </cell>
          <cell r="Q329" t="e">
            <v>#N/A</v>
          </cell>
          <cell r="R329" t="e">
            <v>#N/A</v>
          </cell>
          <cell r="S329" t="e">
            <v>#N/A</v>
          </cell>
          <cell r="T329" t="e">
            <v>#N/A</v>
          </cell>
          <cell r="Z329" t="str">
            <v>ZF03AAT0166010202072</v>
          </cell>
          <cell r="AA329" t="str">
            <v>生效中</v>
          </cell>
          <cell r="AB329">
            <v>5</v>
          </cell>
          <cell r="AD329" t="str">
            <v>2024/10/13</v>
          </cell>
        </row>
        <row r="330">
          <cell r="B330">
            <v>10000117</v>
          </cell>
          <cell r="C330" t="str">
            <v>托莱西单抗注射液</v>
          </cell>
          <cell r="D330" t="str">
            <v>小容量注射液</v>
          </cell>
          <cell r="E330" t="str">
            <v>150mg（1ml）/支（预充式自动注射笔）</v>
          </cell>
          <cell r="F330" t="str">
            <v>预充式自动注射笔</v>
          </cell>
          <cell r="G330" t="str">
            <v>1支/盒</v>
          </cell>
          <cell r="H330" t="str">
            <v>信达生物制药（苏州）有限公司</v>
          </cell>
          <cell r="I330" t="str">
            <v>国药准字S20230043</v>
          </cell>
          <cell r="J330" t="str">
            <v>信达生物制药（苏州）有限公司</v>
          </cell>
          <cell r="K330" t="str">
            <v>否</v>
          </cell>
          <cell r="L330" t="str">
            <v>2028/8/14</v>
          </cell>
          <cell r="M330" t="str">
            <v>不可差比</v>
          </cell>
          <cell r="N330" t="str">
            <v>审核通过</v>
          </cell>
          <cell r="P330">
            <v>0</v>
          </cell>
          <cell r="Q330" t="e">
            <v>#N/A</v>
          </cell>
          <cell r="R330" t="e">
            <v>#N/A</v>
          </cell>
          <cell r="S330" t="e">
            <v>#N/A</v>
          </cell>
          <cell r="T330" t="e">
            <v>#N/A</v>
          </cell>
          <cell r="Z330" t="str">
            <v>XC10AXT212B002010181451</v>
          </cell>
          <cell r="AA330" t="str">
            <v>生效中</v>
          </cell>
          <cell r="AB330">
            <v>5</v>
          </cell>
          <cell r="AD330" t="str">
            <v>2028/8/14</v>
          </cell>
        </row>
        <row r="331">
          <cell r="B331">
            <v>10002487</v>
          </cell>
          <cell r="C331" t="str">
            <v>伪麻那敏胶囊</v>
          </cell>
          <cell r="D331" t="str">
            <v>胶囊剂</v>
          </cell>
          <cell r="E331" t="str">
            <v>盐酸伪麻黄碱30mg，马来酸氯苯那敏2mg</v>
          </cell>
          <cell r="F331" t="str">
            <v>药品包装用铝箔，聚氯乙烯固体药用硬片，塑料泡罩</v>
          </cell>
          <cell r="G331" t="str">
            <v>12粒/盒</v>
          </cell>
          <cell r="H331" t="str">
            <v>天津金虹胜利药业有限公司</v>
          </cell>
          <cell r="I331" t="str">
            <v>国药准字H19991365</v>
          </cell>
          <cell r="J331" t="str">
            <v>天津金虹胜利药业有限公司</v>
          </cell>
          <cell r="K331" t="str">
            <v>否</v>
          </cell>
          <cell r="L331" t="str">
            <v>2025/9/1</v>
          </cell>
          <cell r="M331" t="str">
            <v>不可差比</v>
          </cell>
          <cell r="N331" t="str">
            <v>审核通过</v>
          </cell>
          <cell r="P331">
            <v>0</v>
          </cell>
          <cell r="Q331" t="e">
            <v>#N/A</v>
          </cell>
          <cell r="R331" t="e">
            <v>#N/A</v>
          </cell>
          <cell r="S331" t="e">
            <v>#N/A</v>
          </cell>
          <cell r="T331" t="e">
            <v>#N/A</v>
          </cell>
          <cell r="Z331" t="str">
            <v>XR05XXW063E001010100919</v>
          </cell>
          <cell r="AA331" t="str">
            <v>生效中</v>
          </cell>
          <cell r="AB331">
            <v>5</v>
          </cell>
          <cell r="AD331" t="str">
            <v>2025/9/1</v>
          </cell>
        </row>
        <row r="332">
          <cell r="B332">
            <v>71961</v>
          </cell>
          <cell r="C332" t="str">
            <v>胃肠宁颗粒</v>
          </cell>
          <cell r="D332" t="str">
            <v>颗粒剂</v>
          </cell>
          <cell r="E332" t="str">
            <v>8g</v>
          </cell>
          <cell r="F332" t="str">
            <v>空</v>
          </cell>
          <cell r="G332" t="str">
            <v>10袋/盒</v>
          </cell>
          <cell r="H332" t="str">
            <v>北海国发川山生物股份有限公司制药厂</v>
          </cell>
          <cell r="I332" t="str">
            <v>国药准字Z45021341</v>
          </cell>
          <cell r="J332" t="str">
            <v>北海国发川山生物股份有限公司制药厂</v>
          </cell>
          <cell r="K332" t="str">
            <v>否</v>
          </cell>
          <cell r="L332" t="str">
            <v>2020/9/7</v>
          </cell>
          <cell r="M332" t="str">
            <v>不可差比</v>
          </cell>
          <cell r="N332" t="str">
            <v>审核不通过</v>
          </cell>
          <cell r="O332" t="str">
            <v>产品审核不通过。贵司产品批件已过有效期。</v>
          </cell>
          <cell r="P332" t="str">
            <v>批件过期</v>
          </cell>
          <cell r="Q332" t="e">
            <v>#N/A</v>
          </cell>
          <cell r="R332" t="e">
            <v>#N/A</v>
          </cell>
          <cell r="S332" t="e">
            <v>#N/A</v>
          </cell>
          <cell r="T332" t="e">
            <v>#N/A</v>
          </cell>
          <cell r="Z332" t="str">
            <v>ZA04CDW0082010105055</v>
          </cell>
          <cell r="AA332" t="str">
            <v>生效中</v>
          </cell>
          <cell r="AB332">
            <v>5</v>
          </cell>
          <cell r="AD332" t="str">
            <v>2020/9/7</v>
          </cell>
        </row>
        <row r="333">
          <cell r="B333">
            <v>10004057</v>
          </cell>
          <cell r="C333" t="str">
            <v>胃肠宁颗粒</v>
          </cell>
          <cell r="D333" t="str">
            <v>颗粒剂</v>
          </cell>
          <cell r="E333" t="str">
            <v>8g</v>
          </cell>
          <cell r="F333" t="str">
            <v>铝塑复合膜袋装</v>
          </cell>
          <cell r="G333" t="str">
            <v>9袋/盒</v>
          </cell>
          <cell r="H333" t="str">
            <v>北海国发川山生物股份有限公司制药厂</v>
          </cell>
          <cell r="I333" t="str">
            <v>国药准字Z45021341</v>
          </cell>
          <cell r="J333" t="str">
            <v>北海国发川山生物股份有限公司制药厂</v>
          </cell>
          <cell r="K333" t="str">
            <v>否</v>
          </cell>
          <cell r="L333" t="str">
            <v>2025/9/7</v>
          </cell>
          <cell r="M333" t="str">
            <v>不可差比</v>
          </cell>
          <cell r="N333" t="str">
            <v>审核通过</v>
          </cell>
          <cell r="P333" t="str">
            <v>药检已过期</v>
          </cell>
          <cell r="Q333" t="e">
            <v>#N/A</v>
          </cell>
          <cell r="R333" t="e">
            <v>#N/A</v>
          </cell>
          <cell r="S333" t="e">
            <v>#N/A</v>
          </cell>
          <cell r="T333" t="e">
            <v>#N/A</v>
          </cell>
          <cell r="Z333" t="str">
            <v>ZA04CDW0082020205055</v>
          </cell>
          <cell r="AA333" t="str">
            <v>生效中</v>
          </cell>
          <cell r="AB333">
            <v>5</v>
          </cell>
          <cell r="AD333" t="str">
            <v>2025/9/7</v>
          </cell>
        </row>
        <row r="334">
          <cell r="B334">
            <v>150857</v>
          </cell>
          <cell r="C334" t="str">
            <v>胃复胶囊</v>
          </cell>
          <cell r="D334" t="str">
            <v>胶囊剂</v>
          </cell>
          <cell r="E334" t="str">
            <v>0.25g</v>
          </cell>
          <cell r="F334" t="str">
            <v>空</v>
          </cell>
          <cell r="G334" t="str">
            <v>24粒/盒</v>
          </cell>
          <cell r="H334" t="str">
            <v>山东华鲁制药有限公司</v>
          </cell>
          <cell r="I334" t="str">
            <v>国药准字Z10980119</v>
          </cell>
          <cell r="J334" t="str">
            <v>山东华鲁制药有限公司</v>
          </cell>
          <cell r="K334" t="str">
            <v>否</v>
          </cell>
          <cell r="L334" t="str">
            <v>2025/1/15</v>
          </cell>
          <cell r="M334" t="str">
            <v>不可差比</v>
          </cell>
          <cell r="N334" t="str">
            <v>审核通过</v>
          </cell>
          <cell r="P334" t="str">
            <v>药检已过期、审核状态尚未重新生效</v>
          </cell>
          <cell r="Q334" t="str">
            <v>20240115155652103</v>
          </cell>
          <cell r="R334" t="str">
            <v>产品分类申投诉</v>
          </cell>
          <cell r="S334" t="str">
            <v>山东华鲁制药有限公司</v>
          </cell>
          <cell r="T334" t="str">
            <v>申诉函
致：广东省药品交易中心、广州药品（耗材）集团采购平台、深圳药品交易平台
根据贵单位发布的关于《广东省关于公示第一批报名挂网药品相关情况的通知》，我司认真学习，研究后对此做以下申诉：我司产品   胃复胶囊   胶囊剂  规格:0.25g*24粒  材质:铝塑包装  批准文号：国药准字Z10980119  医保编码:ZA13BAW0094010104098 批件日期为2020年01月16日（附:药品再注册批件），属再注册批件，不属于新批准药品，全国最低价为江西43.5元/盒（附：江西挂网价格截图），不属于首发报价产品，现申请此产品修改为可差比药品。
请各位专家予以审核、批准为盼！
                                   山东华鲁制药有限公司
2024年01月15日</v>
          </cell>
          <cell r="V334" t="str">
            <v>/</v>
          </cell>
          <cell r="Z334" t="str">
            <v>ZA13BAW0094010104098</v>
          </cell>
          <cell r="AA334" t="str">
            <v>生效中</v>
          </cell>
          <cell r="AB334">
            <v>5</v>
          </cell>
          <cell r="AD334" t="str">
            <v>2025/1/15</v>
          </cell>
        </row>
        <row r="335">
          <cell r="B335">
            <v>131974</v>
          </cell>
          <cell r="C335" t="str">
            <v>胃乐宁片</v>
          </cell>
          <cell r="D335" t="str">
            <v>薄膜衣片</v>
          </cell>
          <cell r="E335" t="str">
            <v>0.54g</v>
          </cell>
          <cell r="F335" t="str">
            <v>空</v>
          </cell>
          <cell r="G335" t="str">
            <v>18片/盒</v>
          </cell>
          <cell r="H335" t="str">
            <v>南京老山药业股份有限公司</v>
          </cell>
          <cell r="I335" t="str">
            <v>国药准字Z20013191</v>
          </cell>
          <cell r="J335" t="str">
            <v>南京老山药业股份有限公司</v>
          </cell>
          <cell r="K335" t="str">
            <v>否</v>
          </cell>
          <cell r="L335" t="str">
            <v>2020/8/5</v>
          </cell>
          <cell r="M335" t="str">
            <v>不可差比</v>
          </cell>
          <cell r="N335" t="str">
            <v>审核不通过</v>
          </cell>
          <cell r="O335" t="str">
            <v>产品审核不通过。贵司产品批件已过有效期。</v>
          </cell>
          <cell r="P335" t="str">
            <v>批件过期</v>
          </cell>
          <cell r="Q335" t="e">
            <v>#N/A</v>
          </cell>
          <cell r="R335" t="e">
            <v>#N/A</v>
          </cell>
          <cell r="S335" t="e">
            <v>#N/A</v>
          </cell>
          <cell r="T335" t="e">
            <v>#N/A</v>
          </cell>
          <cell r="Z335" t="str">
            <v>ZA13BAW0110010301573</v>
          </cell>
          <cell r="AA335" t="str">
            <v>生效中</v>
          </cell>
          <cell r="AB335">
            <v>5</v>
          </cell>
          <cell r="AD335" t="str">
            <v>2020/8/5</v>
          </cell>
        </row>
        <row r="336">
          <cell r="B336">
            <v>171920</v>
          </cell>
          <cell r="C336" t="str">
            <v>胃乐宁片</v>
          </cell>
          <cell r="D336" t="str">
            <v>薄膜衣片</v>
          </cell>
          <cell r="E336" t="str">
            <v>0.13g</v>
          </cell>
          <cell r="F336" t="str">
            <v>空</v>
          </cell>
          <cell r="G336" t="str">
            <v>40片/盒</v>
          </cell>
          <cell r="H336" t="str">
            <v>南京老山药业股份有限公司</v>
          </cell>
          <cell r="I336" t="str">
            <v>国药准字Z32021112</v>
          </cell>
          <cell r="J336" t="str">
            <v>南京老山药业股份有限公司</v>
          </cell>
          <cell r="K336" t="str">
            <v>否</v>
          </cell>
          <cell r="L336" t="str">
            <v>2020/8/5</v>
          </cell>
          <cell r="M336" t="str">
            <v>不可差比</v>
          </cell>
          <cell r="N336" t="str">
            <v>审核不通过</v>
          </cell>
          <cell r="O336" t="str">
            <v>产品审核不通过。贵司产品批件已过有效期。</v>
          </cell>
          <cell r="P336" t="str">
            <v>批件过期</v>
          </cell>
          <cell r="Q336" t="e">
            <v>#N/A</v>
          </cell>
          <cell r="R336" t="e">
            <v>#N/A</v>
          </cell>
          <cell r="S336" t="e">
            <v>#N/A</v>
          </cell>
          <cell r="T336" t="e">
            <v>#N/A</v>
          </cell>
          <cell r="Z336" t="str">
            <v>ZA13BAW0110020101573</v>
          </cell>
          <cell r="AA336" t="str">
            <v>生效中</v>
          </cell>
          <cell r="AB336">
            <v>5</v>
          </cell>
          <cell r="AD336" t="str">
            <v>2020/8/5</v>
          </cell>
        </row>
        <row r="337">
          <cell r="B337">
            <v>10003920</v>
          </cell>
          <cell r="C337" t="str">
            <v>胃太平胶囊</v>
          </cell>
          <cell r="D337" t="str">
            <v>胶囊剂</v>
          </cell>
          <cell r="E337" t="str">
            <v>每粒装0.4g</v>
          </cell>
          <cell r="F337" t="str">
            <v>铝塑包装</v>
          </cell>
          <cell r="G337" t="str">
            <v>24片/盒</v>
          </cell>
          <cell r="H337" t="str">
            <v>陕西孙思邈高新制药有限公司</v>
          </cell>
          <cell r="I337" t="str">
            <v>国药准字Z20054350</v>
          </cell>
          <cell r="J337" t="str">
            <v>陕西孙思邈高新制药有限公司</v>
          </cell>
          <cell r="K337" t="str">
            <v>否</v>
          </cell>
          <cell r="L337" t="str">
            <v>2025/9/16</v>
          </cell>
          <cell r="M337" t="str">
            <v>不可差比</v>
          </cell>
          <cell r="N337" t="str">
            <v>审核通过</v>
          </cell>
          <cell r="P337">
            <v>0</v>
          </cell>
          <cell r="Q337" t="e">
            <v>#N/A</v>
          </cell>
          <cell r="R337" t="e">
            <v>#N/A</v>
          </cell>
          <cell r="S337" t="e">
            <v>#N/A</v>
          </cell>
          <cell r="T337" t="e">
            <v>#N/A</v>
          </cell>
          <cell r="Z337" t="str">
            <v>ZA05BAW0136010202446</v>
          </cell>
          <cell r="AA337" t="str">
            <v>生效中</v>
          </cell>
          <cell r="AB337">
            <v>5</v>
          </cell>
          <cell r="AD337" t="str">
            <v>2025/9/16</v>
          </cell>
        </row>
        <row r="338">
          <cell r="B338">
            <v>112784</v>
          </cell>
          <cell r="C338" t="str">
            <v>温中和胃胶囊</v>
          </cell>
          <cell r="D338" t="str">
            <v>胶囊剂</v>
          </cell>
          <cell r="E338" t="str">
            <v>0.5g</v>
          </cell>
          <cell r="F338" t="str">
            <v>空</v>
          </cell>
          <cell r="G338" t="str">
            <v>24粒/盒</v>
          </cell>
          <cell r="H338" t="str">
            <v>云南龙发制药股份有限公司</v>
          </cell>
          <cell r="I338" t="str">
            <v>国药准字Z20025689</v>
          </cell>
          <cell r="J338" t="str">
            <v>云南龙发制药股份有限公司</v>
          </cell>
          <cell r="K338" t="str">
            <v>否</v>
          </cell>
          <cell r="L338" t="str">
            <v>2020/7/16</v>
          </cell>
          <cell r="M338" t="str">
            <v>不可差比</v>
          </cell>
          <cell r="N338" t="str">
            <v>审核不通过</v>
          </cell>
          <cell r="O338" t="str">
            <v>产品审核不通过。贵司产品批件已过有效期。</v>
          </cell>
          <cell r="P338" t="str">
            <v>批件过期</v>
          </cell>
          <cell r="Q338" t="str">
            <v>20240116123129275</v>
          </cell>
          <cell r="R338" t="str">
            <v>产品信息申投诉</v>
          </cell>
          <cell r="S338" t="str">
            <v>云南龙发制药股份有限公司</v>
          </cell>
          <cell r="T338" t="str">
            <v>更新有效期内药品再注册批件</v>
          </cell>
          <cell r="U338" t="str">
            <v>提供效期内的再注册批件</v>
          </cell>
          <cell r="V338" t="str">
            <v>采纳</v>
          </cell>
          <cell r="W338" t="str">
            <v>您的申诉已采纳，审核结果请留意官方通知。</v>
          </cell>
          <cell r="X338" t="str">
            <v>审核通过</v>
          </cell>
          <cell r="Z338" t="str">
            <v>ZA05AAW0367010105667</v>
          </cell>
          <cell r="AA338" t="str">
            <v>生效中</v>
          </cell>
          <cell r="AB338">
            <v>5</v>
          </cell>
          <cell r="AD338" t="str">
            <v>2020/7/16</v>
          </cell>
        </row>
        <row r="339">
          <cell r="B339">
            <v>3890818</v>
          </cell>
          <cell r="C339" t="str">
            <v>乌贝散</v>
          </cell>
          <cell r="D339" t="str">
            <v>口服散剂</v>
          </cell>
          <cell r="E339" t="str">
            <v>45G</v>
          </cell>
          <cell r="F339" t="str">
            <v>固体药用塑料瓶</v>
          </cell>
          <cell r="G339" t="str">
            <v>1瓶/盒</v>
          </cell>
          <cell r="H339" t="str">
            <v>黑龙江参鸽药业有限公司</v>
          </cell>
          <cell r="I339" t="str">
            <v>国药准字Z23021375</v>
          </cell>
          <cell r="J339" t="str">
            <v>黑龙江参鸽药业有限公司</v>
          </cell>
          <cell r="K339" t="str">
            <v>否</v>
          </cell>
          <cell r="L339" t="str">
            <v>2025/4/23</v>
          </cell>
          <cell r="M339" t="str">
            <v>不可差比</v>
          </cell>
          <cell r="N339" t="str">
            <v>审核通过</v>
          </cell>
          <cell r="P339">
            <v>0</v>
          </cell>
          <cell r="Q339" t="e">
            <v>#N/A</v>
          </cell>
          <cell r="R339" t="e">
            <v>#N/A</v>
          </cell>
          <cell r="S339" t="e">
            <v>#N/A</v>
          </cell>
          <cell r="T339" t="e">
            <v>#N/A</v>
          </cell>
          <cell r="Z339" t="str">
            <v>ZA13CAW0196010103830</v>
          </cell>
          <cell r="AA339" t="str">
            <v>生效中</v>
          </cell>
          <cell r="AB339">
            <v>5</v>
          </cell>
          <cell r="AD339" t="str">
            <v>2025/4/23</v>
          </cell>
        </row>
        <row r="340">
          <cell r="B340">
            <v>10002486</v>
          </cell>
          <cell r="C340" t="str">
            <v>乌龙散</v>
          </cell>
          <cell r="D340" t="str">
            <v>散剂</v>
          </cell>
          <cell r="E340" t="str">
            <v>每袋装4g</v>
          </cell>
          <cell r="F340" t="str">
            <v>复合膜袋</v>
          </cell>
          <cell r="G340" t="str">
            <v>12袋/盒</v>
          </cell>
          <cell r="H340" t="str">
            <v>西安万隆制药股份有限公司</v>
          </cell>
          <cell r="I340" t="str">
            <v>国药准字B20020429</v>
          </cell>
          <cell r="J340" t="str">
            <v>西安万隆制药股份有限公司</v>
          </cell>
          <cell r="K340" t="str">
            <v>否</v>
          </cell>
          <cell r="L340" t="str">
            <v>2025/6/30</v>
          </cell>
          <cell r="M340" t="str">
            <v>不可差比</v>
          </cell>
          <cell r="N340" t="str">
            <v>审核通过</v>
          </cell>
          <cell r="P340">
            <v>0</v>
          </cell>
          <cell r="Q340" t="e">
            <v>#N/A</v>
          </cell>
          <cell r="R340" t="e">
            <v>#N/A</v>
          </cell>
          <cell r="S340" t="e">
            <v>#N/A</v>
          </cell>
          <cell r="T340" t="e">
            <v>#N/A</v>
          </cell>
          <cell r="Z340" t="str">
            <v>ZZ01AAW0226010202525</v>
          </cell>
          <cell r="AA340" t="str">
            <v>生效中</v>
          </cell>
          <cell r="AB340">
            <v>5</v>
          </cell>
          <cell r="AD340" t="str">
            <v>2025/6/30</v>
          </cell>
        </row>
        <row r="341">
          <cell r="B341">
            <v>10000347</v>
          </cell>
          <cell r="C341" t="str">
            <v>五加参蛤蚧精</v>
          </cell>
          <cell r="D341" t="str">
            <v>合剂</v>
          </cell>
          <cell r="E341" t="str">
            <v>10ml</v>
          </cell>
          <cell r="F341" t="str">
            <v>玻璃管制口服液瓶包装</v>
          </cell>
          <cell r="G341" t="str">
            <v>10支/盒</v>
          </cell>
          <cell r="H341" t="str">
            <v>吉林一正药业集团有限公司</v>
          </cell>
          <cell r="I341" t="str">
            <v>国药准字Z22026005</v>
          </cell>
          <cell r="J341" t="str">
            <v>吉林一正药业集团有限公司</v>
          </cell>
          <cell r="K341" t="str">
            <v>否</v>
          </cell>
          <cell r="L341" t="str">
            <v>2025/2/23</v>
          </cell>
          <cell r="M341" t="str">
            <v>不可差比</v>
          </cell>
          <cell r="N341" t="str">
            <v>审核通过</v>
          </cell>
          <cell r="P341">
            <v>0</v>
          </cell>
          <cell r="Q341" t="e">
            <v>#N/A</v>
          </cell>
          <cell r="R341" t="e">
            <v>#N/A</v>
          </cell>
          <cell r="S341" t="e">
            <v>#N/A</v>
          </cell>
          <cell r="T341" t="e">
            <v>#N/A</v>
          </cell>
          <cell r="Z341" t="str">
            <v>ZA09FBW0269010103494</v>
          </cell>
          <cell r="AA341" t="str">
            <v>生效中</v>
          </cell>
          <cell r="AB341">
            <v>5</v>
          </cell>
          <cell r="AD341" t="str">
            <v>2025/2/23</v>
          </cell>
        </row>
        <row r="342">
          <cell r="B342">
            <v>10000697</v>
          </cell>
          <cell r="C342" t="str">
            <v>五维牛磺酸口服溶液</v>
          </cell>
          <cell r="D342" t="str">
            <v>口服溶液剂</v>
          </cell>
          <cell r="E342" t="str">
            <v>60ml/瓶</v>
          </cell>
          <cell r="F342" t="str">
            <v>塑料瓶装</v>
          </cell>
          <cell r="G342" t="str">
            <v>1瓶/盒</v>
          </cell>
          <cell r="H342" t="str">
            <v>史达德药业（北京）有限公司</v>
          </cell>
          <cell r="I342" t="str">
            <v>国药准字H11021836</v>
          </cell>
          <cell r="J342" t="str">
            <v>史达德药业（北京）有限公司</v>
          </cell>
          <cell r="K342" t="str">
            <v>否</v>
          </cell>
          <cell r="L342" t="str">
            <v>2025/8/11</v>
          </cell>
          <cell r="M342" t="str">
            <v>不可差比</v>
          </cell>
          <cell r="N342" t="str">
            <v>审核通过</v>
          </cell>
          <cell r="P342">
            <v>0</v>
          </cell>
          <cell r="Q342" t="e">
            <v>#N/A</v>
          </cell>
          <cell r="R342" t="e">
            <v>#N/A</v>
          </cell>
          <cell r="S342" t="e">
            <v>#N/A</v>
          </cell>
          <cell r="T342" t="e">
            <v>#N/A</v>
          </cell>
          <cell r="Z342" t="str">
            <v>XA11JCW084X001020100232</v>
          </cell>
          <cell r="AA342" t="str">
            <v>生效中</v>
          </cell>
          <cell r="AB342">
            <v>5</v>
          </cell>
          <cell r="AD342" t="str">
            <v>2025/8/11</v>
          </cell>
        </row>
        <row r="343">
          <cell r="B343">
            <v>10004323</v>
          </cell>
          <cell r="C343" t="str">
            <v>戊酸二氟可龙乳膏</v>
          </cell>
          <cell r="D343" t="str">
            <v>乳膏剂</v>
          </cell>
          <cell r="E343" t="str">
            <v>10g：10mg</v>
          </cell>
          <cell r="F343" t="str">
            <v>铝质药用软膏管（带螺旋帽）</v>
          </cell>
          <cell r="G343" t="str">
            <v>1支/盒</v>
          </cell>
          <cell r="H343" t="str">
            <v>天津金耀药业有限公司</v>
          </cell>
          <cell r="I343" t="str">
            <v>国药准字H20233504</v>
          </cell>
          <cell r="J343" t="str">
            <v>天津金耀药业有限公司</v>
          </cell>
          <cell r="K343" t="str">
            <v>视同通过一致性评价</v>
          </cell>
          <cell r="L343" t="str">
            <v>2028/4/27</v>
          </cell>
          <cell r="M343" t="str">
            <v>不可差比</v>
          </cell>
          <cell r="N343" t="str">
            <v>审核通过</v>
          </cell>
          <cell r="P343">
            <v>0</v>
          </cell>
          <cell r="Q343" t="e">
            <v>#N/A</v>
          </cell>
          <cell r="R343" t="e">
            <v>#N/A</v>
          </cell>
          <cell r="S343" t="e">
            <v>#N/A</v>
          </cell>
          <cell r="T343" t="e">
            <v>#N/A</v>
          </cell>
          <cell r="Z343" t="str">
            <v>XD07ACW130F002010100952</v>
          </cell>
          <cell r="AA343" t="str">
            <v>生效中</v>
          </cell>
          <cell r="AB343">
            <v>5</v>
          </cell>
          <cell r="AD343" t="str">
            <v>2028/4/27</v>
          </cell>
        </row>
        <row r="344">
          <cell r="B344">
            <v>10003836</v>
          </cell>
          <cell r="C344" t="str">
            <v>稀戊二醛溶液</v>
          </cell>
          <cell r="D344" t="str">
            <v>溶液剂</v>
          </cell>
          <cell r="E344" t="str">
            <v>2000g:40g(2%)</v>
          </cell>
          <cell r="F344" t="str">
            <v>塑料罐</v>
          </cell>
          <cell r="G344" t="str">
            <v>1罐/罐</v>
          </cell>
          <cell r="H344" t="str">
            <v>广东恒健制药有限公司</v>
          </cell>
          <cell r="I344" t="str">
            <v>国药准字H44021172</v>
          </cell>
          <cell r="J344" t="str">
            <v>广东恒健制药有限公司</v>
          </cell>
          <cell r="K344" t="str">
            <v>否</v>
          </cell>
          <cell r="L344" t="str">
            <v>2024/7/17</v>
          </cell>
          <cell r="M344" t="str">
            <v>不可差比</v>
          </cell>
          <cell r="N344" t="str">
            <v>审核通过</v>
          </cell>
          <cell r="P344">
            <v>0</v>
          </cell>
          <cell r="Q344" t="e">
            <v>#N/A</v>
          </cell>
          <cell r="R344" t="e">
            <v>#N/A</v>
          </cell>
          <cell r="S344" t="e">
            <v>#N/A</v>
          </cell>
          <cell r="T344" t="e">
            <v>#N/A</v>
          </cell>
          <cell r="Z344" t="str">
            <v>XD08AXX040S004010100443</v>
          </cell>
          <cell r="AA344" t="str">
            <v>生效中</v>
          </cell>
          <cell r="AB344">
            <v>5</v>
          </cell>
          <cell r="AD344" t="str">
            <v>2024/7/17</v>
          </cell>
        </row>
        <row r="345">
          <cell r="B345">
            <v>2911603</v>
          </cell>
          <cell r="C345" t="str">
            <v>豨莶风湿片</v>
          </cell>
          <cell r="D345" t="str">
            <v>薄膜衣片</v>
          </cell>
          <cell r="E345" t="str">
            <v>0.3g</v>
          </cell>
          <cell r="F345" t="str">
            <v>空</v>
          </cell>
          <cell r="G345" t="str">
            <v>24片/盒</v>
          </cell>
          <cell r="H345" t="str">
            <v>海南斯达制药有限公司</v>
          </cell>
          <cell r="I345" t="str">
            <v>国药准字Z20093130</v>
          </cell>
          <cell r="J345" t="str">
            <v>海南斯达制药有限公司</v>
          </cell>
          <cell r="K345" t="str">
            <v>否</v>
          </cell>
          <cell r="L345" t="str">
            <v>2023/11/4</v>
          </cell>
          <cell r="M345" t="str">
            <v>不可差比</v>
          </cell>
          <cell r="N345" t="str">
            <v>审核不通过</v>
          </cell>
          <cell r="O345" t="str">
            <v>产品审核不通过。贵司产品批件已过有效期。</v>
          </cell>
          <cell r="P345" t="str">
            <v>批件过期</v>
          </cell>
          <cell r="Q345" t="str">
            <v>2024011516023582</v>
          </cell>
          <cell r="R345" t="str">
            <v>产品信息申投诉</v>
          </cell>
          <cell r="S345" t="str">
            <v>海南斯达制药有限公司</v>
          </cell>
          <cell r="T345" t="str">
            <v>产品批件已更新</v>
          </cell>
          <cell r="U345" t="str">
            <v>提供效期内的再注册批件</v>
          </cell>
          <cell r="V345" t="str">
            <v>采纳</v>
          </cell>
          <cell r="W345" t="str">
            <v>您的申诉已采纳，审核结果请留意官方通知。</v>
          </cell>
          <cell r="X345" t="str">
            <v>审核通过</v>
          </cell>
          <cell r="Z345" t="str">
            <v>ZA16CAX0039010205816</v>
          </cell>
          <cell r="AA345" t="str">
            <v>变更复审不通过</v>
          </cell>
          <cell r="AB345">
            <v>8</v>
          </cell>
          <cell r="AC345" t="str">
            <v>无</v>
          </cell>
          <cell r="AD345" t="str">
            <v>2023/11/4</v>
          </cell>
        </row>
        <row r="346">
          <cell r="B346">
            <v>2911746</v>
          </cell>
          <cell r="C346" t="str">
            <v>豨莶风湿片</v>
          </cell>
          <cell r="D346" t="str">
            <v>薄膜衣片</v>
          </cell>
          <cell r="E346" t="str">
            <v>0.6g</v>
          </cell>
          <cell r="F346" t="str">
            <v>空</v>
          </cell>
          <cell r="G346" t="str">
            <v>12片/盒</v>
          </cell>
          <cell r="H346" t="str">
            <v>海南斯达制药有限公司</v>
          </cell>
          <cell r="I346" t="str">
            <v>国药准字Z20093130</v>
          </cell>
          <cell r="J346" t="str">
            <v>海南斯达制药有限公司</v>
          </cell>
          <cell r="K346" t="str">
            <v>否</v>
          </cell>
          <cell r="L346" t="str">
            <v>2023/11/4</v>
          </cell>
          <cell r="M346" t="str">
            <v>不可差比</v>
          </cell>
          <cell r="N346" t="str">
            <v>审核不通过</v>
          </cell>
          <cell r="O346" t="str">
            <v>产品审核不通过。贵司产品批件已过有效期。</v>
          </cell>
          <cell r="P346" t="str">
            <v>批件过期</v>
          </cell>
          <cell r="Q346" t="str">
            <v>20240115160007280</v>
          </cell>
          <cell r="R346" t="str">
            <v>产品信息申投诉</v>
          </cell>
          <cell r="S346" t="str">
            <v>海南斯达制药有限公司</v>
          </cell>
          <cell r="T346" t="str">
            <v>更新批件</v>
          </cell>
          <cell r="U346" t="str">
            <v>提供效期内的再注册批件</v>
          </cell>
          <cell r="V346" t="str">
            <v>采纳</v>
          </cell>
          <cell r="W346" t="str">
            <v>您的申诉已采纳，审核结果请留意官方通知。</v>
          </cell>
          <cell r="X346" t="str">
            <v>审核通过</v>
          </cell>
          <cell r="Z346" t="str">
            <v>ZA16CAX0039020205816</v>
          </cell>
          <cell r="AA346" t="str">
            <v>生效中</v>
          </cell>
          <cell r="AB346">
            <v>8</v>
          </cell>
          <cell r="AD346" t="str">
            <v>2023/11/4</v>
          </cell>
        </row>
        <row r="347">
          <cell r="B347">
            <v>44879</v>
          </cell>
          <cell r="C347" t="str">
            <v>仙黄胶囊</v>
          </cell>
          <cell r="D347" t="str">
            <v>胶囊剂</v>
          </cell>
          <cell r="E347" t="str">
            <v>0.4g</v>
          </cell>
          <cell r="F347" t="str">
            <v>空</v>
          </cell>
          <cell r="G347" t="str">
            <v>24粒/盒</v>
          </cell>
          <cell r="H347" t="str">
            <v>广西昌弘制药有限公司</v>
          </cell>
          <cell r="I347" t="str">
            <v>国药准字Z20090691</v>
          </cell>
          <cell r="J347" t="str">
            <v>广西昌弘制药有限公司</v>
          </cell>
          <cell r="K347" t="str">
            <v>否</v>
          </cell>
          <cell r="L347" t="str">
            <v>2019/3/31</v>
          </cell>
          <cell r="M347" t="str">
            <v>不可差比</v>
          </cell>
          <cell r="N347" t="str">
            <v>审核不通过</v>
          </cell>
          <cell r="O347" t="str">
            <v>产品审核不通过。贵司产品批件已过有效期。</v>
          </cell>
          <cell r="P347" t="str">
            <v>批件过期</v>
          </cell>
          <cell r="Q347" t="e">
            <v>#N/A</v>
          </cell>
          <cell r="R347" t="e">
            <v>#N/A</v>
          </cell>
          <cell r="S347" t="e">
            <v>#N/A</v>
          </cell>
          <cell r="T347" t="e">
            <v>#N/A</v>
          </cell>
          <cell r="Z347" t="str">
            <v>ZB01DAX0074010105074</v>
          </cell>
          <cell r="AA347" t="str">
            <v>生效中</v>
          </cell>
          <cell r="AB347">
            <v>5</v>
          </cell>
          <cell r="AD347" t="str">
            <v>2019/3/31</v>
          </cell>
        </row>
        <row r="348">
          <cell r="B348">
            <v>10002967</v>
          </cell>
          <cell r="C348" t="str">
            <v>痫愈胶囊</v>
          </cell>
          <cell r="D348" t="str">
            <v>胶囊剂</v>
          </cell>
          <cell r="E348" t="str">
            <v>每粒装0.44g（相当于饮片1.5g）</v>
          </cell>
          <cell r="F348" t="str">
            <v>铝塑包装</v>
          </cell>
          <cell r="G348" t="str">
            <v>30粒/盒</v>
          </cell>
          <cell r="H348" t="str">
            <v>西安千禾药业股份有限公司</v>
          </cell>
          <cell r="I348" t="str">
            <v>国药准字Z20025728</v>
          </cell>
          <cell r="J348" t="str">
            <v>西安千禾药业股份有限公司</v>
          </cell>
          <cell r="K348" t="str">
            <v>否</v>
          </cell>
          <cell r="L348" t="str">
            <v>2025/7/27</v>
          </cell>
          <cell r="M348" t="str">
            <v>不可差比</v>
          </cell>
          <cell r="N348" t="str">
            <v>审核通过</v>
          </cell>
          <cell r="P348">
            <v>0</v>
          </cell>
          <cell r="Q348" t="e">
            <v>#N/A</v>
          </cell>
          <cell r="R348" t="e">
            <v>#N/A</v>
          </cell>
          <cell r="S348" t="e">
            <v>#N/A</v>
          </cell>
          <cell r="T348" t="e">
            <v>#N/A</v>
          </cell>
          <cell r="Z348" t="str">
            <v>ZA07BAX0105010102510</v>
          </cell>
          <cell r="AA348" t="str">
            <v>生效中</v>
          </cell>
          <cell r="AB348">
            <v>5</v>
          </cell>
          <cell r="AD348" t="str">
            <v>2025/7/27</v>
          </cell>
        </row>
        <row r="349">
          <cell r="B349">
            <v>88775</v>
          </cell>
          <cell r="C349" t="str">
            <v>显齿蛇葡萄总黄酮含片</v>
          </cell>
          <cell r="D349" t="str">
            <v>含片</v>
          </cell>
          <cell r="E349" t="str">
            <v>1g</v>
          </cell>
          <cell r="F349" t="str">
            <v>空</v>
          </cell>
          <cell r="G349" t="str">
            <v>12片/盒</v>
          </cell>
          <cell r="H349" t="str">
            <v>陕西白鹿制药股份有限公司</v>
          </cell>
          <cell r="I349" t="str">
            <v>国药准字Z20090046</v>
          </cell>
          <cell r="J349" t="str">
            <v>陕西白鹿制药股份有限公司</v>
          </cell>
          <cell r="K349" t="str">
            <v>否</v>
          </cell>
          <cell r="L349" t="str">
            <v>2028/9/4</v>
          </cell>
          <cell r="M349" t="str">
            <v>不可差比</v>
          </cell>
          <cell r="N349" t="str">
            <v>审核通过</v>
          </cell>
          <cell r="P349">
            <v>0</v>
          </cell>
          <cell r="Q349" t="e">
            <v>#N/A</v>
          </cell>
          <cell r="R349" t="e">
            <v>#N/A</v>
          </cell>
          <cell r="S349" t="e">
            <v>#N/A</v>
          </cell>
          <cell r="T349" t="e">
            <v>#N/A</v>
          </cell>
          <cell r="Z349" t="str">
            <v>ZF05AAX0107010102353</v>
          </cell>
          <cell r="AA349" t="str">
            <v>生效中</v>
          </cell>
          <cell r="AB349">
            <v>5</v>
          </cell>
          <cell r="AD349" t="str">
            <v>2028/9/4</v>
          </cell>
        </row>
        <row r="350">
          <cell r="B350">
            <v>10003950</v>
          </cell>
          <cell r="C350" t="str">
            <v>香药风湿止痛膏</v>
          </cell>
          <cell r="D350" t="str">
            <v>贴膏剂</v>
          </cell>
          <cell r="E350" t="str">
            <v>每片8cm×13cm</v>
          </cell>
          <cell r="F350" t="str">
            <v>药品包装用复合膜袋装</v>
          </cell>
          <cell r="G350" t="str">
            <v>6贴/盒</v>
          </cell>
          <cell r="H350" t="str">
            <v>安阳中智药业有限责任公司</v>
          </cell>
          <cell r="I350" t="str">
            <v>国药准字Z20027801</v>
          </cell>
          <cell r="J350" t="str">
            <v>安阳中智药业有限责任公司</v>
          </cell>
          <cell r="K350" t="str">
            <v>否</v>
          </cell>
          <cell r="L350" t="str">
            <v>2025/7/5</v>
          </cell>
          <cell r="M350" t="str">
            <v>不可差比</v>
          </cell>
          <cell r="N350" t="str">
            <v>审核通过</v>
          </cell>
          <cell r="P350">
            <v>0</v>
          </cell>
          <cell r="Q350" t="e">
            <v>#N/A</v>
          </cell>
          <cell r="R350" t="e">
            <v>#N/A</v>
          </cell>
          <cell r="S350" t="e">
            <v>#N/A</v>
          </cell>
          <cell r="T350" t="e">
            <v>#N/A</v>
          </cell>
          <cell r="Z350" t="str">
            <v>ZA16AAX0164010103003</v>
          </cell>
          <cell r="AA350" t="str">
            <v>生效中</v>
          </cell>
          <cell r="AB350">
            <v>5</v>
          </cell>
          <cell r="AD350" t="str">
            <v>2025/7/5</v>
          </cell>
        </row>
        <row r="351">
          <cell r="B351">
            <v>58058</v>
          </cell>
          <cell r="C351" t="str">
            <v>消伤痛搽剂</v>
          </cell>
          <cell r="D351" t="str">
            <v>搽剂</v>
          </cell>
          <cell r="E351" t="str">
            <v>30ml</v>
          </cell>
          <cell r="F351" t="str">
            <v>空</v>
          </cell>
          <cell r="G351" t="str">
            <v>1瓶/支</v>
          </cell>
          <cell r="H351" t="str">
            <v>沈阳君元药业有限公司</v>
          </cell>
          <cell r="I351" t="str">
            <v>国药准字H21022277</v>
          </cell>
          <cell r="J351" t="str">
            <v>沈阳君元药业有限公司</v>
          </cell>
          <cell r="K351" t="str">
            <v>否</v>
          </cell>
          <cell r="L351" t="str">
            <v>2026/11/16</v>
          </cell>
          <cell r="M351" t="str">
            <v>不可差比</v>
          </cell>
          <cell r="N351" t="str">
            <v>审核通过</v>
          </cell>
          <cell r="P351">
            <v>0</v>
          </cell>
          <cell r="Q351" t="e">
            <v>#N/A</v>
          </cell>
          <cell r="R351" t="e">
            <v>#N/A</v>
          </cell>
          <cell r="S351" t="e">
            <v>#N/A</v>
          </cell>
          <cell r="T351" t="e">
            <v>#N/A</v>
          </cell>
          <cell r="Z351" t="str">
            <v>ZG01BAX0250010101277</v>
          </cell>
          <cell r="AA351" t="str">
            <v>生效中</v>
          </cell>
          <cell r="AB351">
            <v>5</v>
          </cell>
          <cell r="AD351" t="str">
            <v>2026/11/16</v>
          </cell>
        </row>
        <row r="352">
          <cell r="B352">
            <v>10003956</v>
          </cell>
          <cell r="C352" t="str">
            <v>消伤痛搽剂</v>
          </cell>
          <cell r="D352" t="str">
            <v>搽剂</v>
          </cell>
          <cell r="E352" t="str">
            <v>每瓶装50ml</v>
          </cell>
          <cell r="F352" t="str">
            <v>外用液体药用高密度聚乙烯瓶、药用喷雾剂泵装</v>
          </cell>
          <cell r="G352" t="str">
            <v>1瓶/盒</v>
          </cell>
          <cell r="H352" t="str">
            <v>安阳中智药业有限责任公司</v>
          </cell>
          <cell r="I352" t="str">
            <v>国药准字Z10880032</v>
          </cell>
          <cell r="J352" t="str">
            <v>安阳中智药业有限责任公司</v>
          </cell>
          <cell r="K352" t="str">
            <v>否</v>
          </cell>
          <cell r="L352" t="str">
            <v>2025/7/5</v>
          </cell>
          <cell r="M352" t="str">
            <v>不可差比</v>
          </cell>
          <cell r="N352" t="str">
            <v>审核通过</v>
          </cell>
          <cell r="P352">
            <v>0</v>
          </cell>
          <cell r="Q352" t="e">
            <v>#N/A</v>
          </cell>
          <cell r="R352" t="e">
            <v>#N/A</v>
          </cell>
          <cell r="S352" t="e">
            <v>#N/A</v>
          </cell>
          <cell r="T352" t="e">
            <v>#N/A</v>
          </cell>
          <cell r="Z352" t="str">
            <v>ZG01BAX0250040103003</v>
          </cell>
          <cell r="AA352" t="str">
            <v>生效中</v>
          </cell>
          <cell r="AB352">
            <v>5</v>
          </cell>
          <cell r="AD352" t="str">
            <v>2025/7/5</v>
          </cell>
        </row>
        <row r="353">
          <cell r="B353">
            <v>128747</v>
          </cell>
          <cell r="C353" t="str">
            <v>消炎止咳片</v>
          </cell>
          <cell r="D353" t="str">
            <v>薄膜衣片</v>
          </cell>
          <cell r="E353" t="str">
            <v>0.3g</v>
          </cell>
          <cell r="F353" t="str">
            <v>空</v>
          </cell>
          <cell r="G353" t="str">
            <v>24片/盒</v>
          </cell>
          <cell r="H353" t="str">
            <v>中山市恒生药业有限公司</v>
          </cell>
          <cell r="I353" t="str">
            <v>国药准字Z20054832</v>
          </cell>
          <cell r="J353" t="str">
            <v>中山市恒生药业有限公司</v>
          </cell>
          <cell r="K353" t="str">
            <v>否</v>
          </cell>
          <cell r="L353" t="str">
            <v>2025/3/8</v>
          </cell>
          <cell r="M353" t="str">
            <v>不可差比</v>
          </cell>
          <cell r="N353" t="str">
            <v>审核通过</v>
          </cell>
          <cell r="P353" t="str">
            <v>药检已过期</v>
          </cell>
          <cell r="Q353" t="e">
            <v>#N/A</v>
          </cell>
          <cell r="R353" t="e">
            <v>#N/A</v>
          </cell>
          <cell r="S353" t="e">
            <v>#N/A</v>
          </cell>
          <cell r="T353" t="e">
            <v>#N/A</v>
          </cell>
          <cell r="Z353" t="str">
            <v>ZA06EAX0301010100584</v>
          </cell>
          <cell r="AA353" t="str">
            <v>生效中</v>
          </cell>
          <cell r="AB353">
            <v>5</v>
          </cell>
          <cell r="AD353" t="str">
            <v>2025/3/8</v>
          </cell>
        </row>
        <row r="354">
          <cell r="B354">
            <v>3744412</v>
          </cell>
          <cell r="C354" t="str">
            <v>消瘿五海丸</v>
          </cell>
          <cell r="D354" t="str">
            <v>大蜜丸</v>
          </cell>
          <cell r="E354" t="str">
            <v>10g</v>
          </cell>
          <cell r="F354" t="str">
            <v>空</v>
          </cell>
          <cell r="G354" t="str">
            <v>10丸/盒</v>
          </cell>
          <cell r="H354" t="str">
            <v>辽宁汉草堂中药有限公司</v>
          </cell>
          <cell r="I354" t="str">
            <v>国药准字Z21020066</v>
          </cell>
          <cell r="J354" t="str">
            <v>辽宁汉草堂中药有限公司</v>
          </cell>
          <cell r="K354" t="str">
            <v>否</v>
          </cell>
          <cell r="L354" t="str">
            <v>2025/8/17</v>
          </cell>
          <cell r="M354" t="str">
            <v>不可差比</v>
          </cell>
          <cell r="N354" t="str">
            <v>审核通过</v>
          </cell>
          <cell r="P354">
            <v>0</v>
          </cell>
          <cell r="Q354" t="e">
            <v>#N/A</v>
          </cell>
          <cell r="R354" t="e">
            <v>#N/A</v>
          </cell>
          <cell r="S354" t="e">
            <v>#N/A</v>
          </cell>
          <cell r="T354" t="e">
            <v>#N/A</v>
          </cell>
          <cell r="Z354" t="str">
            <v>ZB02AAX0308010101352</v>
          </cell>
          <cell r="AA354" t="str">
            <v>生效中</v>
          </cell>
          <cell r="AB354">
            <v>5</v>
          </cell>
          <cell r="AD354" t="str">
            <v>2025/8/17</v>
          </cell>
        </row>
        <row r="355">
          <cell r="B355">
            <v>10003891</v>
          </cell>
          <cell r="C355" t="str">
            <v>消肿痔疮胶囊</v>
          </cell>
          <cell r="D355" t="str">
            <v>胶囊剂</v>
          </cell>
          <cell r="E355" t="str">
            <v>每粒装0.3g</v>
          </cell>
          <cell r="F355" t="str">
            <v>铝塑包装</v>
          </cell>
          <cell r="G355" t="str">
            <v>48粒/盒</v>
          </cell>
          <cell r="H355" t="str">
            <v>江西普正制药股份有限公司</v>
          </cell>
          <cell r="I355" t="str">
            <v>国药准字Z20080572</v>
          </cell>
          <cell r="J355" t="str">
            <v>江西普正制药股份有限公司</v>
          </cell>
          <cell r="K355" t="str">
            <v>否</v>
          </cell>
          <cell r="L355" t="str">
            <v>2028/8/5</v>
          </cell>
          <cell r="M355" t="str">
            <v>不可差比</v>
          </cell>
          <cell r="N355" t="str">
            <v>审核通过</v>
          </cell>
          <cell r="P355">
            <v>0</v>
          </cell>
          <cell r="Q355" t="e">
            <v>#N/A</v>
          </cell>
          <cell r="R355" t="e">
            <v>#N/A</v>
          </cell>
          <cell r="S355" t="e">
            <v>#N/A</v>
          </cell>
          <cell r="T355" t="e">
            <v>#N/A</v>
          </cell>
          <cell r="Z355" t="str">
            <v>ZB01CAX0328010205332</v>
          </cell>
          <cell r="AA355" t="str">
            <v>生效中</v>
          </cell>
          <cell r="AB355">
            <v>5</v>
          </cell>
          <cell r="AD355" t="str">
            <v>2028/8/5</v>
          </cell>
        </row>
        <row r="356">
          <cell r="B356">
            <v>102042</v>
          </cell>
          <cell r="C356" t="str">
            <v>小儿氨酚匹林咖啡因片</v>
          </cell>
          <cell r="D356" t="str">
            <v>素片</v>
          </cell>
          <cell r="E356" t="str">
            <v>0.193G</v>
          </cell>
          <cell r="F356" t="str">
            <v>空</v>
          </cell>
          <cell r="G356" t="str">
            <v>100片/瓶</v>
          </cell>
          <cell r="H356" t="str">
            <v>天津力生制药股份有限公司</v>
          </cell>
          <cell r="I356" t="str">
            <v>国药准字H12021203</v>
          </cell>
          <cell r="J356" t="str">
            <v>天津力生制药股份有限公司</v>
          </cell>
          <cell r="K356" t="str">
            <v>否</v>
          </cell>
          <cell r="L356" t="str">
            <v>2025/9/22</v>
          </cell>
          <cell r="M356" t="str">
            <v>不可差比</v>
          </cell>
          <cell r="N356" t="str">
            <v>审核通过</v>
          </cell>
          <cell r="P356" t="str">
            <v>药检已过期</v>
          </cell>
          <cell r="Q356" t="e">
            <v>#N/A</v>
          </cell>
          <cell r="R356" t="e">
            <v>#N/A</v>
          </cell>
          <cell r="S356" t="e">
            <v>#N/A</v>
          </cell>
          <cell r="T356" t="e">
            <v>#N/A</v>
          </cell>
          <cell r="Z356" t="str">
            <v>XN02BEX088A001010100886</v>
          </cell>
          <cell r="AA356" t="str">
            <v>生效中</v>
          </cell>
          <cell r="AB356">
            <v>5</v>
          </cell>
          <cell r="AD356" t="str">
            <v>2025/9/22</v>
          </cell>
        </row>
        <row r="357">
          <cell r="B357">
            <v>10003099</v>
          </cell>
          <cell r="C357" t="str">
            <v>小儿豉翘清热糖浆</v>
          </cell>
          <cell r="D357" t="str">
            <v>糖浆剂</v>
          </cell>
          <cell r="E357" t="str">
            <v>每支装10ml（相当于饮片7.462g）</v>
          </cell>
          <cell r="F357" t="str">
            <v>钠钙玻璃管制口服液体瓶装</v>
          </cell>
          <cell r="G357" t="str">
            <v>6支/盒</v>
          </cell>
          <cell r="H357" t="str">
            <v>济川药业集团有限公司</v>
          </cell>
          <cell r="I357" t="str">
            <v>国药准字Z20230006</v>
          </cell>
          <cell r="J357" t="str">
            <v>济川药业集团有限公司</v>
          </cell>
          <cell r="K357" t="str">
            <v>否</v>
          </cell>
          <cell r="L357" t="str">
            <v>2028/11/16</v>
          </cell>
          <cell r="M357" t="str">
            <v>不可差比</v>
          </cell>
          <cell r="N357" t="str">
            <v>审核通过</v>
          </cell>
          <cell r="P357">
            <v>0</v>
          </cell>
          <cell r="Q357" t="e">
            <v>#N/A</v>
          </cell>
          <cell r="R357" t="e">
            <v>#N/A</v>
          </cell>
          <cell r="S357" t="e">
            <v>#N/A</v>
          </cell>
          <cell r="T357" t="e">
            <v>#N/A</v>
          </cell>
          <cell r="Z357" t="str">
            <v>ZA01CAX0950010101453</v>
          </cell>
          <cell r="AA357" t="str">
            <v>生效中</v>
          </cell>
          <cell r="AB357">
            <v>5</v>
          </cell>
          <cell r="AD357" t="str">
            <v>2028/11/16</v>
          </cell>
        </row>
        <row r="358">
          <cell r="B358">
            <v>1660</v>
          </cell>
          <cell r="C358" t="str">
            <v>小儿肺咳颗粒</v>
          </cell>
          <cell r="D358" t="str">
            <v>颗粒剂</v>
          </cell>
          <cell r="E358" t="str">
            <v>3g</v>
          </cell>
          <cell r="F358" t="str">
            <v>空</v>
          </cell>
          <cell r="G358" t="str">
            <v>12袋/盒</v>
          </cell>
          <cell r="H358" t="str">
            <v>长春人民药业集团有限公司</v>
          </cell>
          <cell r="I358" t="str">
            <v>国药准字Z20027415</v>
          </cell>
          <cell r="J358" t="str">
            <v>长春人民药业集团有限公司</v>
          </cell>
          <cell r="K358" t="str">
            <v>否</v>
          </cell>
          <cell r="L358" t="str">
            <v>2025/4/24</v>
          </cell>
          <cell r="M358" t="str">
            <v>不可差比</v>
          </cell>
          <cell r="N358" t="str">
            <v>审核不通过</v>
          </cell>
          <cell r="O358"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58" t="str">
            <v>省采自主采购</v>
          </cell>
          <cell r="Q358" t="e">
            <v>#N/A</v>
          </cell>
          <cell r="R358" t="e">
            <v>#N/A</v>
          </cell>
          <cell r="S358" t="e">
            <v>#N/A</v>
          </cell>
          <cell r="T358" t="e">
            <v>#N/A</v>
          </cell>
          <cell r="Z358" t="str">
            <v>ZA06EAX0357020103319</v>
          </cell>
          <cell r="AA358" t="str">
            <v>生效中</v>
          </cell>
          <cell r="AB358">
            <v>5</v>
          </cell>
          <cell r="AD358" t="str">
            <v>2025/4/24</v>
          </cell>
        </row>
        <row r="359">
          <cell r="B359">
            <v>149479</v>
          </cell>
          <cell r="C359" t="str">
            <v>小儿肺咳颗粒</v>
          </cell>
          <cell r="D359" t="str">
            <v>颗粒剂</v>
          </cell>
          <cell r="E359" t="str">
            <v>3g</v>
          </cell>
          <cell r="F359" t="str">
            <v>空</v>
          </cell>
          <cell r="G359" t="str">
            <v>6袋/盒</v>
          </cell>
          <cell r="H359" t="str">
            <v>长春人民药业集团有限公司</v>
          </cell>
          <cell r="I359" t="str">
            <v>国药准字Z20027415</v>
          </cell>
          <cell r="J359" t="str">
            <v>长春人民药业集团有限公司</v>
          </cell>
          <cell r="K359" t="str">
            <v>否</v>
          </cell>
          <cell r="L359" t="str">
            <v>2025/4/24</v>
          </cell>
          <cell r="M359" t="str">
            <v>不可差比</v>
          </cell>
          <cell r="N359" t="str">
            <v>审核不通过</v>
          </cell>
          <cell r="O359"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59" t="str">
            <v>省采自主采购</v>
          </cell>
          <cell r="Q359" t="e">
            <v>#N/A</v>
          </cell>
          <cell r="R359" t="e">
            <v>#N/A</v>
          </cell>
          <cell r="S359" t="e">
            <v>#N/A</v>
          </cell>
          <cell r="T359" t="e">
            <v>#N/A</v>
          </cell>
          <cell r="Z359" t="str">
            <v>ZA06EAX0357020203319</v>
          </cell>
          <cell r="AA359" t="str">
            <v>生效中</v>
          </cell>
          <cell r="AB359">
            <v>5</v>
          </cell>
          <cell r="AD359" t="str">
            <v>2025/4/24</v>
          </cell>
        </row>
        <row r="360">
          <cell r="B360">
            <v>49901</v>
          </cell>
          <cell r="C360" t="str">
            <v>小儿肺咳颗粒</v>
          </cell>
          <cell r="D360" t="str">
            <v>颗粒剂</v>
          </cell>
          <cell r="E360" t="str">
            <v>2g</v>
          </cell>
          <cell r="F360" t="str">
            <v>空</v>
          </cell>
          <cell r="G360" t="str">
            <v>18袋/盒</v>
          </cell>
          <cell r="H360" t="str">
            <v>天圣制药集团股份有限公司</v>
          </cell>
          <cell r="I360" t="str">
            <v>国药准字Z20027416</v>
          </cell>
          <cell r="J360" t="str">
            <v>天圣制药集团股份有限公司</v>
          </cell>
          <cell r="K360" t="str">
            <v>否</v>
          </cell>
          <cell r="L360" t="str">
            <v>2025/1/12</v>
          </cell>
          <cell r="M360" t="str">
            <v>不可差比</v>
          </cell>
          <cell r="N360" t="str">
            <v>审核不通过</v>
          </cell>
          <cell r="O360"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60" t="str">
            <v>省采自主采购</v>
          </cell>
          <cell r="Q360" t="e">
            <v>#N/A</v>
          </cell>
          <cell r="R360" t="e">
            <v>#N/A</v>
          </cell>
          <cell r="S360" t="e">
            <v>#N/A</v>
          </cell>
          <cell r="T360" t="e">
            <v>#N/A</v>
          </cell>
          <cell r="Z360" t="str">
            <v>ZA06EAX0357010201055</v>
          </cell>
          <cell r="AA360" t="str">
            <v>生效中</v>
          </cell>
          <cell r="AB360">
            <v>5</v>
          </cell>
          <cell r="AD360" t="str">
            <v>2025/1/12</v>
          </cell>
        </row>
        <row r="361">
          <cell r="B361">
            <v>153758</v>
          </cell>
          <cell r="C361" t="str">
            <v>小儿肺咳颗粒</v>
          </cell>
          <cell r="D361" t="str">
            <v>颗粒剂</v>
          </cell>
          <cell r="E361" t="str">
            <v>2g</v>
          </cell>
          <cell r="F361" t="str">
            <v>空</v>
          </cell>
          <cell r="G361" t="str">
            <v>9袋/盒</v>
          </cell>
          <cell r="H361" t="str">
            <v>天圣制药集团股份有限公司</v>
          </cell>
          <cell r="I361" t="str">
            <v>国药准字Z20027416</v>
          </cell>
          <cell r="J361" t="str">
            <v>天圣制药集团股份有限公司</v>
          </cell>
          <cell r="K361" t="str">
            <v>否</v>
          </cell>
          <cell r="L361" t="str">
            <v>2025/1/12</v>
          </cell>
          <cell r="M361" t="str">
            <v>不可差比</v>
          </cell>
          <cell r="N361" t="str">
            <v>审核不通过</v>
          </cell>
          <cell r="O361"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61" t="str">
            <v>省采自主采购</v>
          </cell>
          <cell r="Q361" t="e">
            <v>#N/A</v>
          </cell>
          <cell r="R361" t="e">
            <v>#N/A</v>
          </cell>
          <cell r="S361" t="e">
            <v>#N/A</v>
          </cell>
          <cell r="T361" t="e">
            <v>#N/A</v>
          </cell>
          <cell r="Z361" t="str">
            <v>ZA06EAX0357010101055</v>
          </cell>
          <cell r="AA361" t="str">
            <v>生效中</v>
          </cell>
          <cell r="AB361">
            <v>5</v>
          </cell>
          <cell r="AD361" t="str">
            <v>2025/1/12</v>
          </cell>
        </row>
        <row r="362">
          <cell r="B362">
            <v>64543</v>
          </cell>
          <cell r="C362" t="str">
            <v>小儿肺咳颗粒</v>
          </cell>
          <cell r="D362" t="str">
            <v>颗粒剂</v>
          </cell>
          <cell r="E362" t="str">
            <v>3g</v>
          </cell>
          <cell r="F362" t="str">
            <v>空</v>
          </cell>
          <cell r="G362" t="str">
            <v>12袋/盒</v>
          </cell>
          <cell r="H362" t="str">
            <v>天圣制药集团股份有限公司</v>
          </cell>
          <cell r="I362" t="str">
            <v>国药准字Z20027416</v>
          </cell>
          <cell r="J362" t="str">
            <v>天圣制药集团股份有限公司</v>
          </cell>
          <cell r="K362" t="str">
            <v>否</v>
          </cell>
          <cell r="L362" t="str">
            <v>2025/1/12</v>
          </cell>
          <cell r="M362" t="str">
            <v>不可差比</v>
          </cell>
          <cell r="N362" t="str">
            <v>审核不通过</v>
          </cell>
          <cell r="O362"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62" t="str">
            <v>省采自主采购</v>
          </cell>
          <cell r="Q362" t="str">
            <v>20240117111348665</v>
          </cell>
          <cell r="R362" t="str">
            <v>产品信息申投诉</v>
          </cell>
          <cell r="S362" t="str">
            <v>天圣制药集团股份有限公司</v>
          </cell>
          <cell r="T362" t="str">
            <v>我司生产的小儿肺咳颗粒（2g），2022年2月份积极参与“广东集采清开灵集采”申报工作（后因客观原因流标）。鉴于医患需要，我司于2022年4月21日在广州交易集团有限公司（广州公共资源交易中心）申请了小儿肺咳颗粒3g的挂网、报价，并通过审核挂网成功。从对应时间上来看，小儿肺咳颗粒3g并未参与“广东集采清开灵集采”，不属于流标品种。为了更好服务医患需要，现恳请允许小儿肺咳颗粒3g给予挂网。</v>
          </cell>
          <cell r="U362" t="str">
            <v>清开灵-自主采购目录产品</v>
          </cell>
          <cell r="V362" t="str">
            <v>拒绝</v>
          </cell>
          <cell r="W362" t="str">
            <v>您的申诉不予采纳。根据《广东省药品交易中心关于发布&lt;广东联盟清开灵等中成药集中带量采购文件&gt;的通知》采购文件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小儿肺咳_颗粒剂 暂不纳入本期新增挂网范围。</v>
          </cell>
          <cell r="X362" t="str">
            <v>审核不通过</v>
          </cell>
          <cell r="Z362" t="str">
            <v>ZA06EAX0357020201055</v>
          </cell>
          <cell r="AA362" t="str">
            <v>生效中</v>
          </cell>
          <cell r="AB362">
            <v>5</v>
          </cell>
          <cell r="AD362" t="str">
            <v>2025/1/12</v>
          </cell>
        </row>
        <row r="363">
          <cell r="B363">
            <v>3216809</v>
          </cell>
          <cell r="C363" t="str">
            <v>小儿肺咳颗粒</v>
          </cell>
          <cell r="D363" t="str">
            <v>颗粒剂</v>
          </cell>
          <cell r="E363" t="str">
            <v>3G</v>
          </cell>
          <cell r="F363" t="str">
            <v>空</v>
          </cell>
          <cell r="G363" t="str">
            <v>6袋/盒</v>
          </cell>
          <cell r="H363" t="str">
            <v>天圣制药集团股份有限公司</v>
          </cell>
          <cell r="I363" t="str">
            <v>国药准字Z20027416</v>
          </cell>
          <cell r="J363" t="str">
            <v>天圣制药集团股份有限公司</v>
          </cell>
          <cell r="K363" t="str">
            <v>否</v>
          </cell>
          <cell r="L363" t="str">
            <v>2025/1/12</v>
          </cell>
          <cell r="M363" t="str">
            <v>不可差比</v>
          </cell>
          <cell r="N363" t="str">
            <v>审核不通过</v>
          </cell>
          <cell r="O363" t="str">
            <v>产品审核不通过。根据《广东省药品交易中心关于发布&lt;广东联盟清开灵等中成药集中带量采购文件&gt;的通知》采购文件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该产品暂不纳入本期新增挂网范围。</v>
          </cell>
          <cell r="P363" t="str">
            <v>省采自主采购</v>
          </cell>
          <cell r="Q363" t="str">
            <v>2024011712224391</v>
          </cell>
          <cell r="R363" t="str">
            <v>产品信息申投诉</v>
          </cell>
          <cell r="S363" t="str">
            <v>天圣制药集团股份有限公司</v>
          </cell>
          <cell r="T363" t="str">
            <v>我司生产的小儿肺咳颗粒（2g），2022年2月份积极参与“广东集采清开灵集采”申报工作（后因客观原因流标）。鉴于医患需要，我司于2022年4月21日在广州交易集团有限公司（广州公共资源交易中心）申请了小儿肺咳颗粒3g的挂网、报价，并通过审核挂网成功。从对应时间上来看，小儿肺咳颗粒3g并未参与“广东集采清开灵集采”，不属于流标品种。为了更好服务医患需要，现恳请允许小儿肺咳颗粒3g给予挂网。</v>
          </cell>
          <cell r="U363" t="str">
            <v>清开灵-自主采购目录产品</v>
          </cell>
          <cell r="V363" t="str">
            <v>拒绝</v>
          </cell>
          <cell r="W363" t="str">
            <v>您的申诉不予采纳。根据《广东省药品交易中心关于发布&lt;广东联盟清开灵等中成药集中带量采购文件&gt;的通知》采购文件 "七 其他  （二）本次药品集中带量采购中未中选/备选的独家产品以及同组未产生中选/备选产品的非独家产品，广东省的医疗机构按《广东省医疗保障局关于做好药品和医用耗材采购工作的指导意见》（粤医保规〔2020〕2 号）要求进行自主采购。"  小儿肺咳_颗粒剂 暂不纳入本期新增挂网范围。</v>
          </cell>
          <cell r="X363" t="str">
            <v>审核不通过</v>
          </cell>
          <cell r="Z363" t="str">
            <v>ZA06EAX0357020101055</v>
          </cell>
          <cell r="AA363" t="str">
            <v>生效中</v>
          </cell>
          <cell r="AB363">
            <v>5</v>
          </cell>
          <cell r="AD363" t="str">
            <v>2025/1/12</v>
          </cell>
        </row>
        <row r="364">
          <cell r="B364">
            <v>10004428</v>
          </cell>
          <cell r="C364" t="str">
            <v>小儿清热化痰栓</v>
          </cell>
          <cell r="D364" t="str">
            <v>栓剂</v>
          </cell>
          <cell r="E364" t="str">
            <v>每粒重0.9g</v>
          </cell>
          <cell r="F364" t="str">
            <v>药用复合硬片包装</v>
          </cell>
          <cell r="G364" t="str">
            <v>4粒/盒</v>
          </cell>
          <cell r="H364" t="str">
            <v>哈药集团世一堂制药厂</v>
          </cell>
          <cell r="I364" t="str">
            <v>国药准字Z20025111</v>
          </cell>
          <cell r="J364" t="str">
            <v>哈药集团世一堂制药厂</v>
          </cell>
          <cell r="K364" t="str">
            <v>否</v>
          </cell>
          <cell r="L364" t="str">
            <v>2025/8/8</v>
          </cell>
          <cell r="M364" t="str">
            <v>不可差比</v>
          </cell>
          <cell r="N364" t="str">
            <v>审核通过</v>
          </cell>
          <cell r="P364">
            <v>0</v>
          </cell>
          <cell r="Q364" t="e">
            <v>#N/A</v>
          </cell>
          <cell r="R364" t="e">
            <v>#N/A</v>
          </cell>
          <cell r="S364" t="e">
            <v>#N/A</v>
          </cell>
          <cell r="T364" t="e">
            <v>#N/A</v>
          </cell>
          <cell r="Z364" t="str">
            <v>ZA06CBX0478010103693</v>
          </cell>
          <cell r="AA364" t="str">
            <v>生效中</v>
          </cell>
          <cell r="AB364">
            <v>5</v>
          </cell>
          <cell r="AD364" t="str">
            <v>2025/8/8</v>
          </cell>
        </row>
        <row r="365">
          <cell r="B365">
            <v>66895</v>
          </cell>
          <cell r="C365" t="str">
            <v>小儿胃宝丸</v>
          </cell>
          <cell r="D365" t="str">
            <v>水丸</v>
          </cell>
          <cell r="E365" t="str">
            <v>0.5g</v>
          </cell>
          <cell r="F365" t="str">
            <v>空</v>
          </cell>
          <cell r="G365" t="str">
            <v>30丸/瓶</v>
          </cell>
          <cell r="H365" t="str">
            <v>沈阳君元药业有限公司</v>
          </cell>
          <cell r="I365" t="str">
            <v>国药准字Z21020719</v>
          </cell>
          <cell r="J365" t="str">
            <v>沈阳君元药业有限公司</v>
          </cell>
          <cell r="K365" t="str">
            <v>否</v>
          </cell>
          <cell r="L365" t="str">
            <v>2026/11/7</v>
          </cell>
          <cell r="M365" t="str">
            <v>不可差比</v>
          </cell>
          <cell r="N365" t="str">
            <v>审核通过</v>
          </cell>
          <cell r="P365">
            <v>0</v>
          </cell>
          <cell r="Q365" t="e">
            <v>#N/A</v>
          </cell>
          <cell r="R365" t="e">
            <v>#N/A</v>
          </cell>
          <cell r="S365" t="e">
            <v>#N/A</v>
          </cell>
          <cell r="T365" t="e">
            <v>#N/A</v>
          </cell>
          <cell r="Z365" t="str">
            <v>ZA14AAX0514010101277</v>
          </cell>
          <cell r="AA365" t="str">
            <v>生效中</v>
          </cell>
          <cell r="AB365">
            <v>5</v>
          </cell>
          <cell r="AD365" t="str">
            <v>2026/11/7</v>
          </cell>
        </row>
        <row r="366">
          <cell r="B366">
            <v>10002998</v>
          </cell>
          <cell r="C366" t="str">
            <v>小儿紫贝宣肺糖浆</v>
          </cell>
          <cell r="D366" t="str">
            <v>糖浆剂</v>
          </cell>
          <cell r="E366" t="str">
            <v>每1ml相当于饮片0.72g(每瓶装100ml)</v>
          </cell>
          <cell r="F366" t="str">
            <v>口服液体药用聚酯瓶包装</v>
          </cell>
          <cell r="G366" t="str">
            <v>1瓶/盒</v>
          </cell>
          <cell r="H366" t="str">
            <v>健民药业集团股份有限公司</v>
          </cell>
          <cell r="I366" t="str">
            <v>国药准字Z20230002</v>
          </cell>
          <cell r="J366" t="str">
            <v>健民药业集团股份有限公司</v>
          </cell>
          <cell r="K366" t="str">
            <v>否</v>
          </cell>
          <cell r="L366" t="str">
            <v>2028/10/18</v>
          </cell>
          <cell r="M366" t="str">
            <v>不可差比</v>
          </cell>
          <cell r="N366" t="str">
            <v>审核通过</v>
          </cell>
          <cell r="P366">
            <v>0</v>
          </cell>
          <cell r="Q366" t="e">
            <v>#N/A</v>
          </cell>
          <cell r="R366" t="e">
            <v>#N/A</v>
          </cell>
          <cell r="S366" t="e">
            <v>#N/A</v>
          </cell>
          <cell r="T366" t="e">
            <v>#N/A</v>
          </cell>
          <cell r="Z366" t="str">
            <v>ZA06BCX0949010101946</v>
          </cell>
          <cell r="AA366" t="str">
            <v>生效中</v>
          </cell>
          <cell r="AB366">
            <v>5</v>
          </cell>
          <cell r="AD366" t="str">
            <v>2028/10/18</v>
          </cell>
        </row>
        <row r="367">
          <cell r="B367">
            <v>63767</v>
          </cell>
          <cell r="C367" t="str">
            <v>小牛脾提取物注射液</v>
          </cell>
          <cell r="D367" t="str">
            <v>小容量注射液</v>
          </cell>
          <cell r="E367" t="str">
            <v>2ML:5.38mg</v>
          </cell>
          <cell r="F367" t="str">
            <v>空</v>
          </cell>
          <cell r="G367" t="str">
            <v>10瓶/盒</v>
          </cell>
          <cell r="H367" t="str">
            <v>吉林敖东洮南药业股份有限公司</v>
          </cell>
          <cell r="I367" t="str">
            <v>国药准字H22026121</v>
          </cell>
          <cell r="J367" t="str">
            <v>吉林敖东洮南药业股份有限公司</v>
          </cell>
          <cell r="K367" t="str">
            <v>否</v>
          </cell>
          <cell r="L367" t="str">
            <v>2025/4/27</v>
          </cell>
          <cell r="M367" t="str">
            <v>不可差比</v>
          </cell>
          <cell r="N367" t="str">
            <v>审核通过</v>
          </cell>
          <cell r="P367" t="str">
            <v>药检已过期</v>
          </cell>
          <cell r="Q367" t="e">
            <v>#N/A</v>
          </cell>
          <cell r="R367" t="e">
            <v>#N/A</v>
          </cell>
          <cell r="S367" t="e">
            <v>#N/A</v>
          </cell>
          <cell r="T367" t="e">
            <v>#N/A</v>
          </cell>
          <cell r="Z367" t="str">
            <v>XL01XXX138B002010103356</v>
          </cell>
          <cell r="AA367" t="str">
            <v>生效中</v>
          </cell>
          <cell r="AB367">
            <v>5</v>
          </cell>
          <cell r="AD367" t="str">
            <v>2025/4/27</v>
          </cell>
        </row>
        <row r="368">
          <cell r="B368">
            <v>10002945</v>
          </cell>
          <cell r="C368" t="str">
            <v>小牛脾提取物注射液</v>
          </cell>
          <cell r="D368" t="str">
            <v>小容量注射液</v>
          </cell>
          <cell r="E368" t="str">
            <v>2ml:5mg多肽:380μg核糖</v>
          </cell>
          <cell r="F368" t="str">
            <v>安瓿</v>
          </cell>
          <cell r="G368" t="str">
            <v>5支/盒</v>
          </cell>
          <cell r="H368" t="str">
            <v>吉林敖东洮南药业股份有限公司</v>
          </cell>
          <cell r="I368" t="str">
            <v>国药准字H22026121</v>
          </cell>
          <cell r="J368" t="str">
            <v>吉林敖东洮南药业股份有限公司</v>
          </cell>
          <cell r="K368" t="str">
            <v>否</v>
          </cell>
          <cell r="L368" t="str">
            <v>2025/4/27</v>
          </cell>
          <cell r="M368" t="str">
            <v>不可差比</v>
          </cell>
          <cell r="N368" t="str">
            <v>审核通过</v>
          </cell>
          <cell r="P368">
            <v>0</v>
          </cell>
          <cell r="Q368" t="e">
            <v>#N/A</v>
          </cell>
          <cell r="R368" t="e">
            <v>#N/A</v>
          </cell>
          <cell r="S368" t="e">
            <v>#N/A</v>
          </cell>
          <cell r="T368" t="e">
            <v>#N/A</v>
          </cell>
          <cell r="Z368" t="str">
            <v>XL01XXX138B002010303356</v>
          </cell>
          <cell r="AA368" t="str">
            <v>生效中</v>
          </cell>
          <cell r="AB368">
            <v>5</v>
          </cell>
          <cell r="AD368" t="str">
            <v>2025/4/27</v>
          </cell>
        </row>
        <row r="369">
          <cell r="B369">
            <v>2957953</v>
          </cell>
          <cell r="C369" t="str">
            <v>泻痢固肠丸</v>
          </cell>
          <cell r="D369" t="str">
            <v>水丸</v>
          </cell>
          <cell r="E369" t="str">
            <v>6G</v>
          </cell>
          <cell r="F369" t="str">
            <v>药品包装用复合膜</v>
          </cell>
          <cell r="G369" t="str">
            <v>4袋/盒</v>
          </cell>
          <cell r="H369" t="str">
            <v>黑龙江参鸽药业有限公司</v>
          </cell>
          <cell r="I369" t="str">
            <v>国药准字Z23021645</v>
          </cell>
          <cell r="J369" t="str">
            <v>黑龙江参鸽药业有限公司</v>
          </cell>
          <cell r="K369" t="str">
            <v>否</v>
          </cell>
          <cell r="L369" t="str">
            <v>2025/4/22</v>
          </cell>
          <cell r="M369" t="str">
            <v>不可差比</v>
          </cell>
          <cell r="N369" t="str">
            <v>审核通过</v>
          </cell>
          <cell r="P369" t="str">
            <v>药检已过期</v>
          </cell>
          <cell r="Q369" t="e">
            <v>#N/A</v>
          </cell>
          <cell r="R369" t="e">
            <v>#N/A</v>
          </cell>
          <cell r="S369" t="e">
            <v>#N/A</v>
          </cell>
          <cell r="T369" t="e">
            <v>#N/A</v>
          </cell>
          <cell r="Z369" t="str">
            <v>ZA08BAX0596010103830</v>
          </cell>
          <cell r="AA369" t="str">
            <v>生效中</v>
          </cell>
          <cell r="AB369">
            <v>5</v>
          </cell>
          <cell r="AD369" t="str">
            <v>2025/4/22</v>
          </cell>
        </row>
        <row r="370">
          <cell r="B370">
            <v>10000298</v>
          </cell>
          <cell r="C370" t="str">
            <v>泻痢消丸</v>
          </cell>
          <cell r="D370" t="str">
            <v>丸剂（浓缩丸）</v>
          </cell>
          <cell r="E370" t="str">
            <v>1.5g</v>
          </cell>
          <cell r="F370" t="str">
            <v>药用镀铝复合膜袋包装</v>
          </cell>
          <cell r="G370" t="str">
            <v>8袋/盒</v>
          </cell>
          <cell r="H370" t="str">
            <v>天津和治药业集团有限公司</v>
          </cell>
          <cell r="I370" t="str">
            <v>国药准字Z20090551</v>
          </cell>
          <cell r="J370" t="str">
            <v>天津和治药业集团有限公司</v>
          </cell>
          <cell r="K370" t="str">
            <v>否</v>
          </cell>
          <cell r="L370" t="str">
            <v>2023/12/20</v>
          </cell>
          <cell r="M370" t="str">
            <v>不可差比</v>
          </cell>
          <cell r="N370" t="str">
            <v>审核不通过</v>
          </cell>
          <cell r="O370" t="str">
            <v>产品审核不通过。贵司产品批件已过有效期。</v>
          </cell>
          <cell r="P370" t="str">
            <v>批件过期</v>
          </cell>
          <cell r="Q370" t="e">
            <v>#N/A</v>
          </cell>
          <cell r="R370" t="e">
            <v>#N/A</v>
          </cell>
          <cell r="S370" t="e">
            <v>#N/A</v>
          </cell>
          <cell r="T370" t="e">
            <v>#N/A</v>
          </cell>
          <cell r="Z370" t="str">
            <v>ZA04CDX0600010200862</v>
          </cell>
          <cell r="AA370" t="str">
            <v>生效中</v>
          </cell>
          <cell r="AB370">
            <v>5</v>
          </cell>
          <cell r="AD370" t="str">
            <v>2023/12/20</v>
          </cell>
        </row>
        <row r="371">
          <cell r="B371">
            <v>91001</v>
          </cell>
          <cell r="C371" t="str">
            <v>泻热合剂</v>
          </cell>
          <cell r="D371" t="str">
            <v>合剂（含口服液）</v>
          </cell>
          <cell r="E371" t="str">
            <v>100ml</v>
          </cell>
          <cell r="F371" t="str">
            <v>空</v>
          </cell>
          <cell r="G371" t="str">
            <v>1瓶/瓶</v>
          </cell>
          <cell r="H371" t="str">
            <v>河南太龙药业股份有限公司</v>
          </cell>
          <cell r="I371" t="str">
            <v>国药准字Z20033162</v>
          </cell>
          <cell r="J371" t="str">
            <v>河南太龙药业股份有限公司</v>
          </cell>
          <cell r="K371" t="str">
            <v>否</v>
          </cell>
          <cell r="L371" t="str">
            <v>2024/12/8</v>
          </cell>
          <cell r="M371" t="str">
            <v>不可差比</v>
          </cell>
          <cell r="N371" t="str">
            <v>审核通过</v>
          </cell>
          <cell r="P371" t="str">
            <v>药检已过期</v>
          </cell>
          <cell r="Q371" t="e">
            <v>#N/A</v>
          </cell>
          <cell r="R371" t="e">
            <v>#N/A</v>
          </cell>
          <cell r="S371" t="e">
            <v>#N/A</v>
          </cell>
          <cell r="T371" t="e">
            <v>#N/A</v>
          </cell>
          <cell r="Z371" t="str">
            <v>ZA04AAX0602010103095</v>
          </cell>
          <cell r="AA371" t="str">
            <v>生效中</v>
          </cell>
          <cell r="AB371">
            <v>5</v>
          </cell>
          <cell r="AD371" t="str">
            <v>2024/12/8</v>
          </cell>
        </row>
        <row r="372">
          <cell r="B372">
            <v>10004429</v>
          </cell>
          <cell r="C372" t="str">
            <v>心脉安片</v>
          </cell>
          <cell r="D372" t="str">
            <v>薄膜衣片</v>
          </cell>
          <cell r="E372" t="str">
            <v>每片重0.32g</v>
          </cell>
          <cell r="F372" t="str">
            <v>双铝包装</v>
          </cell>
          <cell r="G372" t="str">
            <v>36片/盒</v>
          </cell>
          <cell r="H372" t="str">
            <v>广州白云山和记黄埔中药有限公司</v>
          </cell>
          <cell r="I372" t="str">
            <v>国药准字Z20040133</v>
          </cell>
          <cell r="J372" t="str">
            <v>白云山和记黄埔莱达制药（汕头）有限公司</v>
          </cell>
          <cell r="K372" t="str">
            <v>否</v>
          </cell>
          <cell r="L372" t="str">
            <v>2024/12/5</v>
          </cell>
          <cell r="M372" t="str">
            <v>不可差比</v>
          </cell>
          <cell r="N372" t="str">
            <v>审核通过</v>
          </cell>
          <cell r="P372" t="str">
            <v>药检已过期</v>
          </cell>
          <cell r="Q372" t="e">
            <v>#N/A</v>
          </cell>
          <cell r="R372" t="e">
            <v>#N/A</v>
          </cell>
          <cell r="S372" t="e">
            <v>#N/A</v>
          </cell>
          <cell r="T372" t="e">
            <v>#N/A</v>
          </cell>
          <cell r="Z372" t="str">
            <v>ZA12EAX0631010200489</v>
          </cell>
          <cell r="AA372" t="str">
            <v>生效中</v>
          </cell>
          <cell r="AB372">
            <v>5</v>
          </cell>
          <cell r="AD372" t="str">
            <v>2024/12/5</v>
          </cell>
        </row>
        <row r="373">
          <cell r="B373">
            <v>109070</v>
          </cell>
          <cell r="C373" t="str">
            <v>玄驹胶囊</v>
          </cell>
          <cell r="D373" t="str">
            <v>胶囊剂</v>
          </cell>
          <cell r="E373" t="str">
            <v>0.5g</v>
          </cell>
          <cell r="F373" t="str">
            <v>空</v>
          </cell>
          <cell r="G373" t="str">
            <v>36粒/盒</v>
          </cell>
          <cell r="H373" t="str">
            <v>昆明梓橦宫全新生物制药有限公司</v>
          </cell>
          <cell r="I373" t="str">
            <v>国药准字Z20026658</v>
          </cell>
          <cell r="J373" t="str">
            <v>昆明梓橦宫全新生物制药有限公司</v>
          </cell>
          <cell r="K373" t="str">
            <v>否</v>
          </cell>
          <cell r="L373" t="str">
            <v>2025/8/3</v>
          </cell>
          <cell r="M373" t="str">
            <v>不可差比</v>
          </cell>
          <cell r="N373" t="str">
            <v>审核通过</v>
          </cell>
          <cell r="P373" t="str">
            <v>药检已过期</v>
          </cell>
          <cell r="Q373" t="e">
            <v>#N/A</v>
          </cell>
          <cell r="R373" t="e">
            <v>#N/A</v>
          </cell>
          <cell r="S373" t="e">
            <v>#N/A</v>
          </cell>
          <cell r="T373" t="e">
            <v>#N/A</v>
          </cell>
          <cell r="Z373" t="str">
            <v>ZA16HAX0789020105599</v>
          </cell>
          <cell r="AA373" t="str">
            <v>生效中</v>
          </cell>
          <cell r="AB373">
            <v>5</v>
          </cell>
          <cell r="AD373" t="str">
            <v>2025/8/3</v>
          </cell>
        </row>
        <row r="374">
          <cell r="B374">
            <v>10004899</v>
          </cell>
          <cell r="C374" t="str">
            <v>血脂灵片</v>
          </cell>
          <cell r="D374" t="str">
            <v>糖衣片</v>
          </cell>
          <cell r="E374" t="str">
            <v>片心重0.3g</v>
          </cell>
          <cell r="F374" t="str">
            <v>铝塑板</v>
          </cell>
          <cell r="G374" t="str">
            <v>36片/盒</v>
          </cell>
          <cell r="H374" t="str">
            <v>陕西华西制药股份有限公司</v>
          </cell>
          <cell r="I374" t="str">
            <v>国药准字Z20033007</v>
          </cell>
          <cell r="J374" t="str">
            <v>陕西华西制药股份有限公司</v>
          </cell>
          <cell r="K374" t="str">
            <v>否</v>
          </cell>
          <cell r="L374" t="str">
            <v>2025/8/5</v>
          </cell>
          <cell r="M374" t="str">
            <v>不可差比</v>
          </cell>
          <cell r="N374" t="str">
            <v>审核通过</v>
          </cell>
          <cell r="P374">
            <v>0</v>
          </cell>
          <cell r="Q374" t="e">
            <v>#N/A</v>
          </cell>
          <cell r="R374" t="e">
            <v>#N/A</v>
          </cell>
          <cell r="S374" t="e">
            <v>#N/A</v>
          </cell>
          <cell r="T374" t="e">
            <v>#N/A</v>
          </cell>
          <cell r="Z374" t="str">
            <v>ZA17AAX0884010202380</v>
          </cell>
          <cell r="AA374" t="str">
            <v>生效中</v>
          </cell>
          <cell r="AB374">
            <v>5</v>
          </cell>
          <cell r="AD374" t="str">
            <v>2025/8/5</v>
          </cell>
        </row>
        <row r="375">
          <cell r="B375">
            <v>3353460</v>
          </cell>
          <cell r="C375" t="str">
            <v>牙痛药水</v>
          </cell>
          <cell r="D375" t="str">
            <v>酊剂</v>
          </cell>
          <cell r="E375" t="str">
            <v>5ml</v>
          </cell>
          <cell r="F375" t="str">
            <v>空</v>
          </cell>
          <cell r="G375" t="str">
            <v>1支/盒</v>
          </cell>
          <cell r="H375" t="str">
            <v>包头中药有限责任公司</v>
          </cell>
          <cell r="I375" t="str">
            <v>国药准字Z15021377</v>
          </cell>
          <cell r="J375" t="str">
            <v>包头中药有限责任公司</v>
          </cell>
          <cell r="K375" t="str">
            <v>否</v>
          </cell>
          <cell r="L375" t="str">
            <v>2025/5/28</v>
          </cell>
          <cell r="M375" t="str">
            <v>不可差比</v>
          </cell>
          <cell r="N375" t="str">
            <v>审核通过</v>
          </cell>
          <cell r="P375">
            <v>0</v>
          </cell>
          <cell r="Q375" t="e">
            <v>#N/A</v>
          </cell>
          <cell r="R375" t="e">
            <v>#N/A</v>
          </cell>
          <cell r="S375" t="e">
            <v>#N/A</v>
          </cell>
          <cell r="T375" t="e">
            <v>#N/A</v>
          </cell>
          <cell r="Z375" t="str">
            <v>ZF04AAY0007010103860</v>
          </cell>
          <cell r="AA375" t="str">
            <v>生效中</v>
          </cell>
          <cell r="AB375">
            <v>5</v>
          </cell>
          <cell r="AD375" t="str">
            <v>2025/5/28</v>
          </cell>
        </row>
        <row r="376">
          <cell r="B376">
            <v>10003647</v>
          </cell>
          <cell r="C376" t="str">
            <v>牙痛药水</v>
          </cell>
          <cell r="D376" t="str">
            <v>酊剂</v>
          </cell>
          <cell r="E376" t="str">
            <v>每瓶装8ml</v>
          </cell>
          <cell r="F376" t="str">
            <v>口服液体药用高密度聚乙烯瓶包装</v>
          </cell>
          <cell r="G376" t="str">
            <v>1瓶/瓶</v>
          </cell>
          <cell r="H376" t="str">
            <v>包头中药有限责任公司</v>
          </cell>
          <cell r="I376" t="str">
            <v>国药准字Z15021377/2020R001925</v>
          </cell>
          <cell r="J376" t="str">
            <v>包头中药有限责任公司</v>
          </cell>
          <cell r="K376" t="str">
            <v>否</v>
          </cell>
          <cell r="L376" t="str">
            <v>2025/5/28</v>
          </cell>
          <cell r="M376" t="str">
            <v>不可差比</v>
          </cell>
          <cell r="N376" t="str">
            <v>审核通过</v>
          </cell>
          <cell r="P376">
            <v>0</v>
          </cell>
          <cell r="Q376" t="e">
            <v>#N/A</v>
          </cell>
          <cell r="R376" t="e">
            <v>#N/A</v>
          </cell>
          <cell r="S376" t="e">
            <v>#N/A</v>
          </cell>
          <cell r="T376" t="e">
            <v>#N/A</v>
          </cell>
          <cell r="Z376" t="str">
            <v>ZF04AAY0007030103860</v>
          </cell>
          <cell r="AA376" t="str">
            <v>生效中</v>
          </cell>
          <cell r="AB376">
            <v>5</v>
          </cell>
          <cell r="AD376" t="str">
            <v>2025/5/28</v>
          </cell>
        </row>
        <row r="377">
          <cell r="B377">
            <v>10002099</v>
          </cell>
          <cell r="C377" t="str">
            <v>亚硝酸异戊酯吸入剂</v>
          </cell>
          <cell r="D377" t="str">
            <v>气雾剂</v>
          </cell>
          <cell r="E377" t="str">
            <v>0.2ml</v>
          </cell>
          <cell r="F377" t="str">
            <v>小安瓿包装</v>
          </cell>
          <cell r="G377" t="str">
            <v>1支/支</v>
          </cell>
          <cell r="H377" t="str">
            <v>北京益民药业有限公司</v>
          </cell>
          <cell r="I377" t="str">
            <v>国药准字H11021120</v>
          </cell>
          <cell r="J377" t="str">
            <v>北京益民药业有限公司</v>
          </cell>
          <cell r="K377" t="str">
            <v>否</v>
          </cell>
          <cell r="L377" t="str">
            <v>2025/5/27</v>
          </cell>
          <cell r="M377" t="str">
            <v>不可差比</v>
          </cell>
          <cell r="N377" t="str">
            <v>审核通过</v>
          </cell>
          <cell r="P377">
            <v>0</v>
          </cell>
          <cell r="Q377" t="e">
            <v>#N/A</v>
          </cell>
          <cell r="R377" t="e">
            <v>#N/A</v>
          </cell>
          <cell r="S377" t="e">
            <v>#N/A</v>
          </cell>
          <cell r="T377" t="e">
            <v>#N/A</v>
          </cell>
          <cell r="Z377" t="str">
            <v>XV03ABY022L001010100202</v>
          </cell>
          <cell r="AA377" t="str">
            <v>生效中</v>
          </cell>
          <cell r="AB377">
            <v>5</v>
          </cell>
          <cell r="AD377" t="str">
            <v>2025/5/27</v>
          </cell>
        </row>
        <row r="378">
          <cell r="B378">
            <v>10004105</v>
          </cell>
          <cell r="C378" t="str">
            <v>咽炎清丸</v>
          </cell>
          <cell r="D378" t="str">
            <v>浓缩丸</v>
          </cell>
          <cell r="E378" t="str">
            <v>每丸重0.3g</v>
          </cell>
          <cell r="F378" t="str">
            <v>铝塑复合膜袋包装</v>
          </cell>
          <cell r="G378" t="str">
            <v>40丸/盒</v>
          </cell>
          <cell r="H378" t="str">
            <v>陕西中医药大学制药厂</v>
          </cell>
          <cell r="I378" t="str">
            <v>国药准字Z20090559</v>
          </cell>
          <cell r="J378" t="str">
            <v>陕西中医药大学制药厂</v>
          </cell>
          <cell r="K378" t="str">
            <v>否</v>
          </cell>
          <cell r="L378" t="str">
            <v>2024/1/6</v>
          </cell>
          <cell r="M378" t="str">
            <v>不可差比</v>
          </cell>
          <cell r="N378" t="str">
            <v>审核通过</v>
          </cell>
          <cell r="P378" t="str">
            <v>批件即将过期</v>
          </cell>
          <cell r="Q378" t="e">
            <v>#N/A</v>
          </cell>
          <cell r="R378" t="e">
            <v>#N/A</v>
          </cell>
          <cell r="S378" t="e">
            <v>#N/A</v>
          </cell>
          <cell r="T378" t="e">
            <v>#N/A</v>
          </cell>
          <cell r="Z378" t="str">
            <v>ZF03AAY0025010102450</v>
          </cell>
          <cell r="AA378" t="str">
            <v>生效中</v>
          </cell>
          <cell r="AB378">
            <v>5</v>
          </cell>
          <cell r="AD378" t="str">
            <v>2024/1/6</v>
          </cell>
        </row>
        <row r="379">
          <cell r="B379">
            <v>161076</v>
          </cell>
          <cell r="C379" t="str">
            <v>盐酸阿米替林片</v>
          </cell>
          <cell r="D379" t="str">
            <v>片剂</v>
          </cell>
          <cell r="E379" t="str">
            <v>25mg</v>
          </cell>
          <cell r="F379" t="str">
            <v>高密度聚乙烯</v>
          </cell>
          <cell r="G379" t="str">
            <v>100片/瓶</v>
          </cell>
          <cell r="H379" t="str">
            <v>湖南洞庭药业股份有限公司</v>
          </cell>
          <cell r="I379" t="str">
            <v>国药准字H43020561</v>
          </cell>
          <cell r="J379" t="str">
            <v>湖南洞庭药业股份有限公司</v>
          </cell>
          <cell r="K379" t="str">
            <v>通过一致性评价</v>
          </cell>
          <cell r="L379" t="str">
            <v>2025/4/24</v>
          </cell>
          <cell r="M379" t="str">
            <v>不可差比</v>
          </cell>
          <cell r="N379" t="str">
            <v>审核通过</v>
          </cell>
          <cell r="P379">
            <v>0</v>
          </cell>
          <cell r="Q379" t="e">
            <v>#N/A</v>
          </cell>
          <cell r="R379" t="e">
            <v>#N/A</v>
          </cell>
          <cell r="S379" t="e">
            <v>#N/A</v>
          </cell>
          <cell r="T379" t="e">
            <v>#N/A</v>
          </cell>
          <cell r="Z379" t="str">
            <v>XN06AAA037A017010104917</v>
          </cell>
          <cell r="AA379" t="str">
            <v>生效中</v>
          </cell>
          <cell r="AB379">
            <v>5</v>
          </cell>
          <cell r="AD379" t="str">
            <v>2025/4/24</v>
          </cell>
        </row>
        <row r="380">
          <cell r="B380">
            <v>3872707</v>
          </cell>
          <cell r="C380" t="str">
            <v>盐酸达拉他韦片</v>
          </cell>
          <cell r="D380" t="str">
            <v>薄膜衣片</v>
          </cell>
          <cell r="E380" t="str">
            <v>60mg（按C40H50N8O6计算）</v>
          </cell>
          <cell r="F380" t="str">
            <v>铝塑泡罩包装</v>
          </cell>
          <cell r="G380" t="str">
            <v>14片/盒</v>
          </cell>
          <cell r="H380" t="str">
            <v>南京圣和药业股份有限公司</v>
          </cell>
          <cell r="I380" t="str">
            <v>国药准字H20223191</v>
          </cell>
          <cell r="J380" t="str">
            <v>南京圣和药业股份有限公司</v>
          </cell>
          <cell r="K380" t="str">
            <v>视同通过一致性评价</v>
          </cell>
          <cell r="L380" t="str">
            <v>2027/3/28</v>
          </cell>
          <cell r="M380" t="str">
            <v>不可差比</v>
          </cell>
          <cell r="N380" t="str">
            <v>审核通过</v>
          </cell>
          <cell r="P380">
            <v>0</v>
          </cell>
          <cell r="Q380" t="e">
            <v>#N/A</v>
          </cell>
          <cell r="R380" t="e">
            <v>#N/A</v>
          </cell>
          <cell r="S380" t="e">
            <v>#N/A</v>
          </cell>
          <cell r="T380" t="e">
            <v>#N/A</v>
          </cell>
          <cell r="Z380" t="str">
            <v>XJ05APD258A001010101583</v>
          </cell>
          <cell r="AA380" t="str">
            <v>生效中</v>
          </cell>
          <cell r="AB380">
            <v>5</v>
          </cell>
          <cell r="AD380" t="str">
            <v>2027/3/28</v>
          </cell>
        </row>
        <row r="381">
          <cell r="B381">
            <v>2712356</v>
          </cell>
          <cell r="C381" t="str">
            <v>盐酸肼屈嗪片</v>
          </cell>
          <cell r="D381" t="str">
            <v>素片</v>
          </cell>
          <cell r="E381" t="str">
            <v>10mg</v>
          </cell>
          <cell r="F381" t="str">
            <v>空</v>
          </cell>
          <cell r="G381" t="str">
            <v>60片/瓶</v>
          </cell>
          <cell r="H381" t="str">
            <v>中孚药业股份有限公司</v>
          </cell>
          <cell r="I381" t="str">
            <v>国药准字H37020951</v>
          </cell>
          <cell r="J381" t="str">
            <v>中孚药业股份有限公司</v>
          </cell>
          <cell r="K381" t="str">
            <v>否</v>
          </cell>
          <cell r="L381" t="str">
            <v>2025/3/24</v>
          </cell>
          <cell r="M381" t="str">
            <v>不可差比</v>
          </cell>
          <cell r="N381" t="str">
            <v>审核通过</v>
          </cell>
          <cell r="P381" t="str">
            <v>药检已过期</v>
          </cell>
          <cell r="Q381" t="e">
            <v>#N/A</v>
          </cell>
          <cell r="R381" t="e">
            <v>#N/A</v>
          </cell>
          <cell r="S381" t="e">
            <v>#N/A</v>
          </cell>
          <cell r="T381" t="e">
            <v>#N/A</v>
          </cell>
          <cell r="Z381" t="str">
            <v>XC02DBJ145A001010104180</v>
          </cell>
          <cell r="AA381" t="str">
            <v>生效中</v>
          </cell>
          <cell r="AB381">
            <v>5</v>
          </cell>
          <cell r="AD381" t="str">
            <v>2025/3/24</v>
          </cell>
        </row>
        <row r="382">
          <cell r="B382">
            <v>2712355</v>
          </cell>
          <cell r="C382" t="str">
            <v>盐酸肼屈嗪片</v>
          </cell>
          <cell r="D382" t="str">
            <v>素片</v>
          </cell>
          <cell r="E382" t="str">
            <v>25mg</v>
          </cell>
          <cell r="F382" t="str">
            <v>空</v>
          </cell>
          <cell r="G382" t="str">
            <v>60片/瓶</v>
          </cell>
          <cell r="H382" t="str">
            <v>中孚药业股份有限公司</v>
          </cell>
          <cell r="I382" t="str">
            <v>国药准字H37020952</v>
          </cell>
          <cell r="J382" t="str">
            <v>中孚药业股份有限公司</v>
          </cell>
          <cell r="K382" t="str">
            <v>否</v>
          </cell>
          <cell r="L382" t="str">
            <v>2025/3/24</v>
          </cell>
          <cell r="M382" t="str">
            <v>不可差比</v>
          </cell>
          <cell r="N382" t="str">
            <v>审核通过</v>
          </cell>
          <cell r="P382" t="str">
            <v>药检已过期</v>
          </cell>
          <cell r="Q382" t="e">
            <v>#N/A</v>
          </cell>
          <cell r="R382" t="e">
            <v>#N/A</v>
          </cell>
          <cell r="S382" t="e">
            <v>#N/A</v>
          </cell>
          <cell r="T382" t="e">
            <v>#N/A</v>
          </cell>
          <cell r="Z382" t="str">
            <v>XC02DBJ145A001020104180</v>
          </cell>
          <cell r="AA382" t="str">
            <v>生效中</v>
          </cell>
          <cell r="AB382">
            <v>5</v>
          </cell>
          <cell r="AD382" t="str">
            <v>2025/3/24</v>
          </cell>
        </row>
        <row r="383">
          <cell r="B383">
            <v>10002392</v>
          </cell>
          <cell r="C383" t="str">
            <v>盐酸替洛利生片</v>
          </cell>
          <cell r="D383" t="str">
            <v>薄膜衣片</v>
          </cell>
          <cell r="E383" t="str">
            <v>4.5mg</v>
          </cell>
          <cell r="F383" t="str">
            <v>口服固体药用高密度聚乙烯瓶，聚丙烯盖和低密度乙烯盖（含干燥剂）</v>
          </cell>
          <cell r="G383" t="str">
            <v>30片/瓶</v>
          </cell>
          <cell r="H383" t="str">
            <v>Patheon</v>
          </cell>
          <cell r="I383" t="str">
            <v>国药准字HJ20230087</v>
          </cell>
          <cell r="J383" t="str">
            <v>浙江禾森纳医药有限公司</v>
          </cell>
          <cell r="K383" t="str">
            <v>参比制剂</v>
          </cell>
          <cell r="L383" t="str">
            <v>2028/6/29</v>
          </cell>
          <cell r="M383" t="str">
            <v>不可差比</v>
          </cell>
          <cell r="N383" t="str">
            <v>审核通过</v>
          </cell>
          <cell r="P383">
            <v>0</v>
          </cell>
          <cell r="Q383" t="str">
            <v>20240116152759448</v>
          </cell>
          <cell r="R383" t="str">
            <v>其他申投诉</v>
          </cell>
          <cell r="S383" t="str">
            <v>浙江禾森纳医药有限公司</v>
          </cell>
          <cell r="T383" t="str">
            <v>我司浙江禾森纳医药有限公司产品盐酸替洛利生片属于2023国家医保协议期内谈判药品，已在2024年1月1日完成广东省三平台挂网采购工作。
现在申请退出本次“第一批报名挂网药品”项目，望贵中心批准！</v>
          </cell>
          <cell r="U383" t="str">
            <v>国谈药品，三平台已挂网</v>
          </cell>
          <cell r="V383" t="str">
            <v>采纳</v>
          </cell>
          <cell r="W383" t="str">
            <v>您的申诉已采纳，按贵司申诉要求退出本项目。</v>
          </cell>
          <cell r="X383" t="str">
            <v>退出本项目</v>
          </cell>
          <cell r="Y383" t="str">
            <v>国谈保密，已上架</v>
          </cell>
          <cell r="Z383" t="str">
            <v>XN07XXT211A001010184820</v>
          </cell>
          <cell r="AA383" t="str">
            <v>生效中</v>
          </cell>
          <cell r="AB383">
            <v>5</v>
          </cell>
          <cell r="AD383" t="str">
            <v>2028/6/29</v>
          </cell>
        </row>
        <row r="384">
          <cell r="B384">
            <v>10002394</v>
          </cell>
          <cell r="C384" t="str">
            <v>盐酸替洛利生片</v>
          </cell>
          <cell r="D384" t="str">
            <v>薄膜衣片</v>
          </cell>
          <cell r="E384" t="str">
            <v>18mg</v>
          </cell>
          <cell r="F384" t="str">
            <v>口服固体药用高密度聚乙烯瓶，聚丙烯盖和低密度乙烯盖（含干燥剂）</v>
          </cell>
          <cell r="G384" t="str">
            <v>30片/瓶</v>
          </cell>
          <cell r="H384" t="str">
            <v>Inpharmasci</v>
          </cell>
          <cell r="I384" t="str">
            <v>国药准字HJ20230088</v>
          </cell>
          <cell r="J384" t="str">
            <v>浙江禾森纳医药有限公司</v>
          </cell>
          <cell r="K384" t="str">
            <v>参比制剂</v>
          </cell>
          <cell r="L384" t="str">
            <v>2028/6/29</v>
          </cell>
          <cell r="M384" t="str">
            <v>不可差比</v>
          </cell>
          <cell r="N384" t="str">
            <v>审核通过</v>
          </cell>
          <cell r="P384">
            <v>0</v>
          </cell>
          <cell r="Q384" t="str">
            <v>20240116152831837</v>
          </cell>
          <cell r="R384" t="str">
            <v>其他申投诉</v>
          </cell>
          <cell r="S384" t="str">
            <v>浙江禾森纳医药有限公司</v>
          </cell>
          <cell r="T384" t="str">
            <v>我司浙江禾森纳医药有限公司产品盐酸替洛利生片属于2023国家医保协议期内谈判药品，已在2024年1月1日完成广东省三平台挂网采购工作。
现在申请退出本次“第一批报名挂网药品”项目，望贵中心批准！</v>
          </cell>
          <cell r="U384" t="str">
            <v>国谈药品，三平台已挂网</v>
          </cell>
          <cell r="V384" t="str">
            <v>采纳</v>
          </cell>
          <cell r="W384" t="str">
            <v>您的申诉已采纳，按贵司申诉要求退出本项目。</v>
          </cell>
          <cell r="X384" t="str">
            <v>退出本项目</v>
          </cell>
          <cell r="Y384" t="str">
            <v>国谈保密，已上架</v>
          </cell>
          <cell r="Z384" t="str">
            <v>XN07XXT211A001020184820</v>
          </cell>
          <cell r="AA384" t="str">
            <v>生效中</v>
          </cell>
          <cell r="AB384">
            <v>5</v>
          </cell>
          <cell r="AD384" t="str">
            <v>2028/6/29</v>
          </cell>
        </row>
        <row r="385">
          <cell r="B385">
            <v>10000132</v>
          </cell>
          <cell r="C385" t="str">
            <v>盐酸依特卡肽注射液</v>
          </cell>
          <cell r="D385" t="str">
            <v>小容量注射液</v>
          </cell>
          <cell r="E385" t="str">
            <v>0.5ml：2.5mg（按 C38H73N21O10S2 计）</v>
          </cell>
          <cell r="F385" t="str">
            <v>中硼硅玻璃管制注射剂瓶、注射制剂用丁基橡胶塞和铝塑组合盖包装</v>
          </cell>
          <cell r="G385" t="str">
            <v>1瓶/盒</v>
          </cell>
          <cell r="H385" t="str">
            <v>Patheon Manufacturing Services LLC.</v>
          </cell>
          <cell r="I385" t="str">
            <v>国药准字HJ20230046</v>
          </cell>
          <cell r="J385" t="str">
            <v>江苏复星医药销售有限公司</v>
          </cell>
          <cell r="K385" t="str">
            <v>否</v>
          </cell>
          <cell r="L385" t="str">
            <v>2028/5/5</v>
          </cell>
          <cell r="M385" t="str">
            <v>不可差比</v>
          </cell>
          <cell r="N385" t="str">
            <v>审核通过</v>
          </cell>
          <cell r="P385">
            <v>0</v>
          </cell>
          <cell r="Q385" t="e">
            <v>#N/A</v>
          </cell>
          <cell r="R385" t="e">
            <v>#N/A</v>
          </cell>
          <cell r="S385" t="e">
            <v>#N/A</v>
          </cell>
          <cell r="T385" t="e">
            <v>#N/A</v>
          </cell>
          <cell r="Z385" t="str">
            <v>XH05BXY341B002010182980</v>
          </cell>
          <cell r="AA385" t="str">
            <v>生效中</v>
          </cell>
          <cell r="AB385">
            <v>5</v>
          </cell>
          <cell r="AD385" t="str">
            <v>2028/5/5</v>
          </cell>
        </row>
        <row r="386">
          <cell r="B386">
            <v>10000133</v>
          </cell>
          <cell r="C386" t="str">
            <v>盐酸依特卡肽注射液</v>
          </cell>
          <cell r="D386" t="str">
            <v>小容量注射液</v>
          </cell>
          <cell r="E386" t="str">
            <v>1ml：5mg（按 C38H73N21O10S2 计）</v>
          </cell>
          <cell r="F386" t="str">
            <v>中硼硅玻璃管制注射剂瓶、注射制剂用丁基橡胶塞和铝塑组合盖包装</v>
          </cell>
          <cell r="G386" t="str">
            <v>1瓶/盒</v>
          </cell>
          <cell r="H386" t="str">
            <v>Patheon Manufacturing Services LLC.</v>
          </cell>
          <cell r="I386" t="str">
            <v>国药准字HJ20230047</v>
          </cell>
          <cell r="J386" t="str">
            <v>江苏复星医药销售有限公司</v>
          </cell>
          <cell r="K386" t="str">
            <v>否</v>
          </cell>
          <cell r="L386" t="str">
            <v>2028/5/5</v>
          </cell>
          <cell r="M386" t="str">
            <v>不可差比</v>
          </cell>
          <cell r="N386" t="str">
            <v>审核通过</v>
          </cell>
          <cell r="P386">
            <v>0</v>
          </cell>
          <cell r="Q386" t="e">
            <v>#N/A</v>
          </cell>
          <cell r="R386" t="e">
            <v>#N/A</v>
          </cell>
          <cell r="S386" t="e">
            <v>#N/A</v>
          </cell>
          <cell r="T386" t="e">
            <v>#N/A</v>
          </cell>
          <cell r="Z386" t="str">
            <v>XH05BXY341B002020182980</v>
          </cell>
          <cell r="AA386" t="str">
            <v>生效中</v>
          </cell>
          <cell r="AB386">
            <v>5</v>
          </cell>
          <cell r="AD386" t="str">
            <v>2028/5/5</v>
          </cell>
        </row>
        <row r="387">
          <cell r="B387">
            <v>70562</v>
          </cell>
          <cell r="C387" t="str">
            <v>羊肝明目片</v>
          </cell>
          <cell r="D387" t="str">
            <v>薄膜衣片</v>
          </cell>
          <cell r="E387" t="str">
            <v>0.35g</v>
          </cell>
          <cell r="F387" t="str">
            <v>空</v>
          </cell>
          <cell r="G387" t="str">
            <v>48片/盒</v>
          </cell>
          <cell r="H387" t="str">
            <v>通化兴华药业有限责任公司</v>
          </cell>
          <cell r="I387" t="str">
            <v>国药准字Z20025530</v>
          </cell>
          <cell r="J387" t="str">
            <v>通化兴华药业有限责任公司</v>
          </cell>
          <cell r="K387" t="str">
            <v>否</v>
          </cell>
          <cell r="L387" t="str">
            <v>2020/4/26</v>
          </cell>
          <cell r="M387" t="str">
            <v>不可差比</v>
          </cell>
          <cell r="N387" t="str">
            <v>审核不通过</v>
          </cell>
          <cell r="O387" t="str">
            <v>产品审核不通过。贵司产品批件已过有效期。</v>
          </cell>
          <cell r="P387" t="str">
            <v>批件过期</v>
          </cell>
          <cell r="Q387" t="e">
            <v>#N/A</v>
          </cell>
          <cell r="R387" t="e">
            <v>#N/A</v>
          </cell>
          <cell r="S387" t="e">
            <v>#N/A</v>
          </cell>
          <cell r="T387" t="e">
            <v>#N/A</v>
          </cell>
          <cell r="Z387" t="str">
            <v>ZE02AAY0060010203580</v>
          </cell>
          <cell r="AA387" t="str">
            <v>变更初审不通过</v>
          </cell>
          <cell r="AB387">
            <v>9</v>
          </cell>
          <cell r="AC387" t="str">
            <v>无</v>
          </cell>
          <cell r="AD387" t="str">
            <v>2020/4/26</v>
          </cell>
        </row>
        <row r="388">
          <cell r="B388">
            <v>107872</v>
          </cell>
          <cell r="C388" t="str">
            <v>养阴生血合剂</v>
          </cell>
          <cell r="D388" t="str">
            <v>合剂（含口服液）</v>
          </cell>
          <cell r="E388" t="str">
            <v>50ml</v>
          </cell>
          <cell r="F388" t="str">
            <v>口服液体药用聚酯瓶</v>
          </cell>
          <cell r="G388" t="str">
            <v>1瓶/瓶</v>
          </cell>
          <cell r="H388" t="str">
            <v>北京华神制药有限公司</v>
          </cell>
          <cell r="I388" t="str">
            <v>国药准字Z19991081</v>
          </cell>
          <cell r="J388" t="str">
            <v>北京华神制药有限公司</v>
          </cell>
          <cell r="K388" t="str">
            <v>否</v>
          </cell>
          <cell r="L388" t="str">
            <v>2025/11/16</v>
          </cell>
          <cell r="M388" t="str">
            <v>不可差比</v>
          </cell>
          <cell r="N388" t="str">
            <v>审核通过</v>
          </cell>
          <cell r="P388">
            <v>0</v>
          </cell>
          <cell r="Q388" t="e">
            <v>#N/A</v>
          </cell>
          <cell r="R388" t="e">
            <v>#N/A</v>
          </cell>
          <cell r="S388" t="e">
            <v>#N/A</v>
          </cell>
          <cell r="T388" t="e">
            <v>#N/A</v>
          </cell>
          <cell r="Z388" t="str">
            <v>ZA09BAY0150010100051</v>
          </cell>
          <cell r="AA388" t="str">
            <v>生效中</v>
          </cell>
          <cell r="AB388">
            <v>5</v>
          </cell>
          <cell r="AD388" t="str">
            <v>2025/11/16</v>
          </cell>
        </row>
        <row r="389">
          <cell r="B389">
            <v>179477</v>
          </cell>
          <cell r="C389" t="str">
            <v>一把抓</v>
          </cell>
          <cell r="D389" t="str">
            <v>水丸</v>
          </cell>
          <cell r="E389" t="str">
            <v>0.9g</v>
          </cell>
          <cell r="F389" t="str">
            <v>空</v>
          </cell>
          <cell r="G389" t="str">
            <v>3瓶/盒</v>
          </cell>
          <cell r="H389" t="str">
            <v>河南润弘本草制药有限公司</v>
          </cell>
          <cell r="I389" t="str">
            <v>国药准字Z41021313</v>
          </cell>
          <cell r="J389" t="str">
            <v>河南润弘本草制药有限公司</v>
          </cell>
          <cell r="K389" t="str">
            <v>否</v>
          </cell>
          <cell r="L389" t="str">
            <v>2015/9/5</v>
          </cell>
          <cell r="M389" t="str">
            <v>不可差比</v>
          </cell>
          <cell r="N389" t="str">
            <v>审核不通过</v>
          </cell>
          <cell r="O389" t="str">
            <v>产品审核不通过。贵司产品批件已过有效期。</v>
          </cell>
          <cell r="P389" t="str">
            <v>批件过期</v>
          </cell>
          <cell r="Q389" t="str">
            <v>20240115093058573</v>
          </cell>
          <cell r="R389" t="str">
            <v>产品信息申投诉</v>
          </cell>
          <cell r="S389" t="str">
            <v>河南润弘本草制药有限公司</v>
          </cell>
          <cell r="T389" t="str">
            <v>我司该产品批件有效期到2025.4.26日，具体详见附件，请贵公司给予审核通过。</v>
          </cell>
          <cell r="U389" t="str">
            <v>提供效期内的再注册批件</v>
          </cell>
          <cell r="V389" t="str">
            <v>采纳</v>
          </cell>
          <cell r="W389" t="str">
            <v>您的申诉已采纳，审核结果请留意官方通知。</v>
          </cell>
          <cell r="X389" t="str">
            <v>审核通过</v>
          </cell>
          <cell r="Z389" t="str">
            <v>ZA14BAY0204010103109</v>
          </cell>
          <cell r="AA389" t="str">
            <v>生效中</v>
          </cell>
          <cell r="AB389">
            <v>5</v>
          </cell>
          <cell r="AD389" t="str">
            <v>2025/4/26</v>
          </cell>
        </row>
        <row r="390">
          <cell r="B390">
            <v>134553</v>
          </cell>
          <cell r="C390" t="str">
            <v>一粒止痛丸</v>
          </cell>
          <cell r="D390" t="str">
            <v>浓缩丸</v>
          </cell>
          <cell r="E390" t="str">
            <v>90mg</v>
          </cell>
          <cell r="F390" t="str">
            <v>药用铝箔/聚氯乙烯固体药用硬片包装</v>
          </cell>
          <cell r="G390" t="str">
            <v>6丸/盒</v>
          </cell>
          <cell r="H390" t="str">
            <v>太极集团重庆桐君阁药厂有限公司</v>
          </cell>
          <cell r="I390" t="str">
            <v>国药准字Z50020232</v>
          </cell>
          <cell r="J390" t="str">
            <v>太极集团重庆桐君阁药厂有限公司</v>
          </cell>
          <cell r="K390" t="str">
            <v>否</v>
          </cell>
          <cell r="L390" t="str">
            <v>2025/8/26</v>
          </cell>
          <cell r="M390" t="str">
            <v>不可差比</v>
          </cell>
          <cell r="N390" t="str">
            <v>审核通过</v>
          </cell>
          <cell r="P390">
            <v>0</v>
          </cell>
          <cell r="Q390" t="e">
            <v>#N/A</v>
          </cell>
          <cell r="R390" t="e">
            <v>#N/A</v>
          </cell>
          <cell r="S390" t="e">
            <v>#N/A</v>
          </cell>
          <cell r="T390" t="e">
            <v>#N/A</v>
          </cell>
          <cell r="Z390" t="str">
            <v>ZG01AAY0205010100974</v>
          </cell>
          <cell r="AA390" t="str">
            <v>生效中</v>
          </cell>
          <cell r="AB390">
            <v>5</v>
          </cell>
          <cell r="AD390" t="str">
            <v>2025/8/26</v>
          </cell>
        </row>
        <row r="391">
          <cell r="B391">
            <v>3909460</v>
          </cell>
          <cell r="C391" t="str">
            <v>伊基奥仑赛注射液</v>
          </cell>
          <cell r="D391" t="str">
            <v>小容量注射液</v>
          </cell>
          <cell r="E391" t="str">
            <v>20ML</v>
          </cell>
          <cell r="F391" t="str">
            <v>冻存袋、灌注组件和外包装铝盒</v>
          </cell>
          <cell r="G391" t="str">
            <v>1袋/袋</v>
          </cell>
          <cell r="H391" t="str">
            <v>南京驯鹿生物医药有限公司</v>
          </cell>
          <cell r="I391" t="str">
            <v>国药准字S20230040</v>
          </cell>
          <cell r="J391" t="str">
            <v>南京驯鹿生物医药有限公司</v>
          </cell>
          <cell r="K391" t="str">
            <v>否</v>
          </cell>
          <cell r="L391" t="str">
            <v>2027/6/29</v>
          </cell>
          <cell r="M391" t="str">
            <v>不可差比</v>
          </cell>
          <cell r="N391" t="str">
            <v>审核通过</v>
          </cell>
          <cell r="P391">
            <v>0</v>
          </cell>
          <cell r="Q391" t="e">
            <v>#N/A</v>
          </cell>
          <cell r="R391" t="e">
            <v>#N/A</v>
          </cell>
          <cell r="S391" t="e">
            <v>#N/A</v>
          </cell>
          <cell r="T391" t="e">
            <v>#N/A</v>
          </cell>
          <cell r="Z391" t="str">
            <v>XL01XLY343B002010184057</v>
          </cell>
          <cell r="AA391" t="str">
            <v>生效中</v>
          </cell>
          <cell r="AB391">
            <v>5</v>
          </cell>
          <cell r="AD391" t="str">
            <v>2027/6/29</v>
          </cell>
        </row>
        <row r="392">
          <cell r="B392">
            <v>10003743</v>
          </cell>
          <cell r="C392" t="str">
            <v>依普利酮片</v>
          </cell>
          <cell r="D392" t="str">
            <v>薄膜衣片</v>
          </cell>
          <cell r="E392" t="str">
            <v>25mg</v>
          </cell>
          <cell r="F392" t="str">
            <v>口服固体药用高密度聚乙烯瓶</v>
          </cell>
          <cell r="G392" t="str">
            <v>14片/瓶</v>
          </cell>
          <cell r="H392" t="str">
            <v>江苏云阳集团药业有限公司</v>
          </cell>
          <cell r="I392" t="str">
            <v>国药准字H20233974</v>
          </cell>
          <cell r="J392" t="str">
            <v>南京卡文迪许生物工程技术有限公司</v>
          </cell>
          <cell r="K392" t="str">
            <v>视同通过一致性评价</v>
          </cell>
          <cell r="L392" t="str">
            <v>2028/7/31</v>
          </cell>
          <cell r="M392" t="str">
            <v>不可差比</v>
          </cell>
          <cell r="N392" t="str">
            <v>审核通过</v>
          </cell>
          <cell r="P392">
            <v>0</v>
          </cell>
          <cell r="Q392" t="e">
            <v>#N/A</v>
          </cell>
          <cell r="R392" t="e">
            <v>#N/A</v>
          </cell>
          <cell r="S392" t="e">
            <v>#N/A</v>
          </cell>
          <cell r="T392" t="e">
            <v>#N/A</v>
          </cell>
          <cell r="Z392" t="str">
            <v>XC03DAY344A001010283302</v>
          </cell>
          <cell r="AA392" t="str">
            <v>生效中</v>
          </cell>
          <cell r="AB392">
            <v>5</v>
          </cell>
          <cell r="AD392" t="str">
            <v>2028/7/31</v>
          </cell>
        </row>
        <row r="393">
          <cell r="B393">
            <v>47388</v>
          </cell>
          <cell r="C393" t="str">
            <v>彝心康胶囊</v>
          </cell>
          <cell r="D393" t="str">
            <v>胶囊剂</v>
          </cell>
          <cell r="E393" t="str">
            <v>0.3g</v>
          </cell>
          <cell r="F393" t="str">
            <v>空</v>
          </cell>
          <cell r="G393" t="str">
            <v>24粒/盒</v>
          </cell>
          <cell r="H393" t="str">
            <v>云南龙发制药股份有限公司</v>
          </cell>
          <cell r="I393" t="str">
            <v>国药准字Z20025345</v>
          </cell>
          <cell r="J393" t="str">
            <v>云南龙发制药股份有限公司</v>
          </cell>
          <cell r="K393" t="str">
            <v>否</v>
          </cell>
          <cell r="L393" t="str">
            <v>2020/7/16</v>
          </cell>
          <cell r="M393" t="str">
            <v>不可差比</v>
          </cell>
          <cell r="N393" t="str">
            <v>审核不通过</v>
          </cell>
          <cell r="O393" t="str">
            <v>产品审核不通过。贵司产品批件已过有效期。</v>
          </cell>
          <cell r="P393" t="str">
            <v>批件过期</v>
          </cell>
          <cell r="Q393" t="str">
            <v>20240116123302325</v>
          </cell>
          <cell r="R393" t="str">
            <v>产品信息申投诉</v>
          </cell>
          <cell r="S393" t="str">
            <v>云南龙发制药股份有限公司</v>
          </cell>
          <cell r="T393" t="str">
            <v>更新有效期内药品再注册批件。</v>
          </cell>
          <cell r="U393" t="str">
            <v>提供效期内的再注册批件</v>
          </cell>
          <cell r="V393" t="str">
            <v>采纳</v>
          </cell>
          <cell r="W393" t="str">
            <v>您的申诉已采纳，审核结果请留意官方通知。</v>
          </cell>
          <cell r="X393" t="str">
            <v>审核通过</v>
          </cell>
          <cell r="Z393" t="str">
            <v>ZA12GAY0236010105667</v>
          </cell>
          <cell r="AA393" t="str">
            <v>生效中</v>
          </cell>
          <cell r="AB393">
            <v>5</v>
          </cell>
          <cell r="AD393" t="str">
            <v>2020/7/16</v>
          </cell>
        </row>
        <row r="394">
          <cell r="B394">
            <v>133549</v>
          </cell>
          <cell r="C394" t="str">
            <v>益视颗粒</v>
          </cell>
          <cell r="D394" t="str">
            <v>颗粒剂</v>
          </cell>
          <cell r="E394" t="str">
            <v>15g</v>
          </cell>
          <cell r="F394" t="str">
            <v>空</v>
          </cell>
          <cell r="G394" t="str">
            <v>9袋/袋</v>
          </cell>
          <cell r="H394" t="str">
            <v>山西仁源堂药业有限公司</v>
          </cell>
          <cell r="I394" t="str">
            <v>国药准字Z14020329</v>
          </cell>
          <cell r="J394" t="str">
            <v>山西仁源堂药业有限公司</v>
          </cell>
          <cell r="K394" t="str">
            <v>否</v>
          </cell>
          <cell r="L394" t="str">
            <v>2025/8/10</v>
          </cell>
          <cell r="M394" t="str">
            <v>不可差比</v>
          </cell>
          <cell r="N394" t="str">
            <v>审核通过</v>
          </cell>
          <cell r="P394" t="str">
            <v>药检已过期</v>
          </cell>
          <cell r="Q394" t="e">
            <v>#N/A</v>
          </cell>
          <cell r="R394" t="e">
            <v>#N/A</v>
          </cell>
          <cell r="S394" t="e">
            <v>#N/A</v>
          </cell>
          <cell r="T394" t="e">
            <v>#N/A</v>
          </cell>
          <cell r="Z394" t="str">
            <v>ZE02AAY0398010102922</v>
          </cell>
          <cell r="AA394" t="str">
            <v>生效中</v>
          </cell>
          <cell r="AB394">
            <v>5</v>
          </cell>
          <cell r="AD394" t="str">
            <v>2025/8/10</v>
          </cell>
        </row>
        <row r="395">
          <cell r="B395">
            <v>184931</v>
          </cell>
          <cell r="C395" t="str">
            <v>益视颗粒</v>
          </cell>
          <cell r="D395" t="str">
            <v>颗粒剂</v>
          </cell>
          <cell r="E395" t="str">
            <v>15G</v>
          </cell>
          <cell r="F395" t="str">
            <v>空</v>
          </cell>
          <cell r="G395" t="str">
            <v>6袋/盒</v>
          </cell>
          <cell r="H395" t="str">
            <v>山西万辉制药有限公司</v>
          </cell>
          <cell r="I395" t="str">
            <v>国药准字Z14020852</v>
          </cell>
          <cell r="J395" t="str">
            <v>山西万辉制药有限公司</v>
          </cell>
          <cell r="K395" t="str">
            <v>否</v>
          </cell>
          <cell r="L395" t="str">
            <v>2020/8/30</v>
          </cell>
          <cell r="M395" t="str">
            <v>不可差比</v>
          </cell>
          <cell r="N395" t="str">
            <v>审核不通过</v>
          </cell>
          <cell r="O395" t="str">
            <v>产品审核不通过。贵司产品批件已过有效期。</v>
          </cell>
          <cell r="P395" t="str">
            <v>批件过期</v>
          </cell>
          <cell r="Q395" t="e">
            <v>#N/A</v>
          </cell>
          <cell r="R395" t="e">
            <v>#N/A</v>
          </cell>
          <cell r="S395" t="e">
            <v>#N/A</v>
          </cell>
          <cell r="T395" t="e">
            <v>#N/A</v>
          </cell>
          <cell r="Z395" t="str">
            <v>ZE02AAY0398010202900</v>
          </cell>
          <cell r="AA395" t="str">
            <v>变更待复审</v>
          </cell>
          <cell r="AB395">
            <v>10</v>
          </cell>
          <cell r="AC395" t="str">
            <v>无</v>
          </cell>
          <cell r="AD395" t="str">
            <v>2020/8/30</v>
          </cell>
        </row>
        <row r="396">
          <cell r="B396">
            <v>148815</v>
          </cell>
          <cell r="C396" t="str">
            <v>银花口服液</v>
          </cell>
          <cell r="D396" t="str">
            <v>合剂（含口服液）</v>
          </cell>
          <cell r="E396" t="str">
            <v>15ml</v>
          </cell>
          <cell r="F396" t="str">
            <v>空</v>
          </cell>
          <cell r="G396" t="str">
            <v>6支/盒</v>
          </cell>
          <cell r="H396" t="str">
            <v>中山市恒生药业有限公司</v>
          </cell>
          <cell r="I396" t="str">
            <v>国药准字Z20050676</v>
          </cell>
          <cell r="J396" t="str">
            <v>中山市恒生药业有限公司</v>
          </cell>
          <cell r="K396" t="str">
            <v>否</v>
          </cell>
          <cell r="L396" t="str">
            <v>2024/12/5</v>
          </cell>
          <cell r="M396" t="str">
            <v>不可差比</v>
          </cell>
          <cell r="N396" t="str">
            <v>审核通过</v>
          </cell>
          <cell r="P396">
            <v>0</v>
          </cell>
          <cell r="Q396" t="e">
            <v>#N/A</v>
          </cell>
          <cell r="R396" t="e">
            <v>#N/A</v>
          </cell>
          <cell r="S396" t="e">
            <v>#N/A</v>
          </cell>
          <cell r="T396" t="e">
            <v>#N/A</v>
          </cell>
          <cell r="Z396" t="str">
            <v>ZA04BAY0487010300582</v>
          </cell>
          <cell r="AA396" t="str">
            <v>生效中</v>
          </cell>
          <cell r="AB396">
            <v>5</v>
          </cell>
          <cell r="AD396" t="str">
            <v>2024/12/5</v>
          </cell>
        </row>
        <row r="397">
          <cell r="B397">
            <v>10003995</v>
          </cell>
          <cell r="C397" t="str">
            <v>银翘合剂</v>
          </cell>
          <cell r="D397" t="str">
            <v>合剂</v>
          </cell>
          <cell r="E397" t="str">
            <v>每支装10毫升</v>
          </cell>
          <cell r="F397" t="str">
            <v>管制玻璃瓶</v>
          </cell>
          <cell r="G397" t="str">
            <v>6支/盒</v>
          </cell>
          <cell r="H397" t="str">
            <v>湖北午时药业股份有限公司</v>
          </cell>
          <cell r="I397" t="str">
            <v>国药准字Z42020039</v>
          </cell>
          <cell r="J397" t="str">
            <v>湖北午时药业股份有限公司</v>
          </cell>
          <cell r="K397" t="str">
            <v>否</v>
          </cell>
          <cell r="L397" t="str">
            <v>2025/9/20</v>
          </cell>
          <cell r="M397" t="str">
            <v>不可差比</v>
          </cell>
          <cell r="N397" t="str">
            <v>审核通过</v>
          </cell>
          <cell r="P397">
            <v>0</v>
          </cell>
          <cell r="Q397" t="e">
            <v>#N/A</v>
          </cell>
          <cell r="R397" t="e">
            <v>#N/A</v>
          </cell>
          <cell r="S397" t="e">
            <v>#N/A</v>
          </cell>
          <cell r="T397" t="e">
            <v>#N/A</v>
          </cell>
          <cell r="Z397" t="str">
            <v>ZA01BAY0517010101874</v>
          </cell>
          <cell r="AA397" t="str">
            <v>生效中</v>
          </cell>
          <cell r="AB397">
            <v>5</v>
          </cell>
          <cell r="AD397" t="str">
            <v>2025/9/20</v>
          </cell>
        </row>
        <row r="398">
          <cell r="B398">
            <v>10000534</v>
          </cell>
          <cell r="C398" t="str">
            <v>英克司兰钠注射液</v>
          </cell>
          <cell r="D398" t="str">
            <v>小容量注射液</v>
          </cell>
          <cell r="E398" t="str">
            <v>1.5ml:284mg（按英克司兰计）</v>
          </cell>
          <cell r="F398" t="str">
            <v>本品装于预装式注射器（I 型玻璃）中，带有柱塞（溴化丁基，fluorotec 涂层橡胶）和配有刚性针帽的针头，另有针头安全装置。</v>
          </cell>
          <cell r="G398" t="str">
            <v>1支/盒</v>
          </cell>
          <cell r="H398" t="str">
            <v>Sandoz GmbH</v>
          </cell>
          <cell r="I398" t="str">
            <v>国药准字HJ20230103</v>
          </cell>
          <cell r="J398" t="str">
            <v>北京诺华制药有限公司</v>
          </cell>
          <cell r="K398" t="str">
            <v>否</v>
          </cell>
          <cell r="L398" t="str">
            <v>2028/8/21</v>
          </cell>
          <cell r="M398" t="str">
            <v>不可差比</v>
          </cell>
          <cell r="N398" t="str">
            <v>审核通过</v>
          </cell>
          <cell r="P398">
            <v>0</v>
          </cell>
          <cell r="Q398" t="e">
            <v>#N/A</v>
          </cell>
          <cell r="R398" t="e">
            <v>#N/A</v>
          </cell>
          <cell r="S398" t="e">
            <v>#N/A</v>
          </cell>
          <cell r="T398" t="e">
            <v>#N/A</v>
          </cell>
          <cell r="Z398" t="str">
            <v>XC10AXY345B002010178672</v>
          </cell>
          <cell r="AA398" t="str">
            <v>生效中</v>
          </cell>
          <cell r="AB398">
            <v>5</v>
          </cell>
          <cell r="AD398" t="str">
            <v>2028/8/21</v>
          </cell>
        </row>
        <row r="399">
          <cell r="B399">
            <v>84284</v>
          </cell>
          <cell r="C399" t="str">
            <v>愈酚维林片</v>
          </cell>
          <cell r="D399" t="str">
            <v>糖衣片</v>
          </cell>
          <cell r="E399" t="str">
            <v>复方*12片/盒</v>
          </cell>
          <cell r="F399" t="str">
            <v>空</v>
          </cell>
          <cell r="G399" t="str">
            <v>12片/盒</v>
          </cell>
          <cell r="H399" t="str">
            <v>上海玉瑞生物科技（安阳）药业有限公司</v>
          </cell>
          <cell r="I399" t="str">
            <v>国药准字H41025503</v>
          </cell>
          <cell r="J399" t="str">
            <v>上海玉瑞生物科技(安阳)药业有限公司</v>
          </cell>
          <cell r="K399" t="str">
            <v>否</v>
          </cell>
          <cell r="L399" t="str">
            <v>2025/7/19</v>
          </cell>
          <cell r="M399" t="str">
            <v>不可差比</v>
          </cell>
          <cell r="N399" t="str">
            <v>审核通过</v>
          </cell>
          <cell r="P399">
            <v>0</v>
          </cell>
          <cell r="Q399" t="e">
            <v>#N/A</v>
          </cell>
          <cell r="R399" t="e">
            <v>#N/A</v>
          </cell>
          <cell r="S399" t="e">
            <v>#N/A</v>
          </cell>
          <cell r="T399" t="e">
            <v>#N/A</v>
          </cell>
          <cell r="Z399" t="str">
            <v>XR05XXY218A001010103002</v>
          </cell>
          <cell r="AA399" t="str">
            <v>生效中</v>
          </cell>
          <cell r="AB399">
            <v>5</v>
          </cell>
          <cell r="AD399" t="str">
            <v>2025/7/19</v>
          </cell>
        </row>
        <row r="400">
          <cell r="B400">
            <v>10002426</v>
          </cell>
          <cell r="C400" t="str">
            <v>愈酚维林片</v>
          </cell>
          <cell r="D400" t="str">
            <v>糖衣片</v>
          </cell>
          <cell r="E400" t="str">
            <v>复方*10片</v>
          </cell>
          <cell r="F400" t="str">
            <v>聚氯乙烯固体药用硬片/药品包装用铝箔包装</v>
          </cell>
          <cell r="G400" t="str">
            <v>10片/盒</v>
          </cell>
          <cell r="H400" t="str">
            <v>上海玉瑞生物科技（安阳）药业有限公司</v>
          </cell>
          <cell r="I400" t="str">
            <v>国药准字H41025503</v>
          </cell>
          <cell r="J400" t="str">
            <v>上海玉瑞生物科技(安阳)药业有限公司</v>
          </cell>
          <cell r="K400" t="str">
            <v>否</v>
          </cell>
          <cell r="L400" t="str">
            <v>2025/7/19</v>
          </cell>
          <cell r="M400" t="str">
            <v>不可差比</v>
          </cell>
          <cell r="N400" t="str">
            <v>审核通过</v>
          </cell>
          <cell r="P400">
            <v>0</v>
          </cell>
          <cell r="Q400" t="e">
            <v>#N/A</v>
          </cell>
          <cell r="R400" t="e">
            <v>#N/A</v>
          </cell>
          <cell r="S400" t="e">
            <v>#N/A</v>
          </cell>
          <cell r="T400" t="e">
            <v>#N/A</v>
          </cell>
          <cell r="Z400" t="str">
            <v>XR05XXY218A001020103002</v>
          </cell>
          <cell r="AA400" t="str">
            <v>生效中</v>
          </cell>
          <cell r="AB400">
            <v>5</v>
          </cell>
          <cell r="AD400" t="str">
            <v>2025/7/19</v>
          </cell>
        </row>
        <row r="401">
          <cell r="B401">
            <v>10003106</v>
          </cell>
          <cell r="C401" t="str">
            <v>愈心痛胶囊</v>
          </cell>
          <cell r="D401" t="str">
            <v>胶囊剂</v>
          </cell>
          <cell r="E401" t="str">
            <v>每粒装0.33g</v>
          </cell>
          <cell r="F401" t="str">
            <v>聚氯乙烯固体药用硬片及药用铝箔包装</v>
          </cell>
          <cell r="G401" t="str">
            <v>30粒/盒</v>
          </cell>
          <cell r="H401" t="str">
            <v>大连胜光药业集团股份有限公司</v>
          </cell>
          <cell r="I401" t="str">
            <v>国药准字Z20020089</v>
          </cell>
          <cell r="J401" t="str">
            <v>大连胜光药业集团股份有限公司</v>
          </cell>
          <cell r="K401" t="str">
            <v>否</v>
          </cell>
          <cell r="L401" t="str">
            <v>2025/5/8</v>
          </cell>
          <cell r="M401" t="str">
            <v>不可差比</v>
          </cell>
          <cell r="N401" t="str">
            <v>审核通过</v>
          </cell>
          <cell r="P401">
            <v>0</v>
          </cell>
          <cell r="Q401" t="e">
            <v>#N/A</v>
          </cell>
          <cell r="R401" t="e">
            <v>#N/A</v>
          </cell>
          <cell r="S401" t="e">
            <v>#N/A</v>
          </cell>
          <cell r="T401" t="e">
            <v>#N/A</v>
          </cell>
          <cell r="Z401" t="str">
            <v>ZA12AAY0664010601188</v>
          </cell>
          <cell r="AA401" t="str">
            <v>生效中</v>
          </cell>
          <cell r="AB401">
            <v>5</v>
          </cell>
          <cell r="AD401" t="str">
            <v>2025/5/8</v>
          </cell>
        </row>
        <row r="402">
          <cell r="B402">
            <v>154413</v>
          </cell>
          <cell r="C402" t="str">
            <v>越鞠保和丸</v>
          </cell>
          <cell r="D402" t="str">
            <v>水丸</v>
          </cell>
          <cell r="E402" t="str">
            <v>6g</v>
          </cell>
          <cell r="F402" t="str">
            <v>空</v>
          </cell>
          <cell r="G402" t="str">
            <v>12袋/盒</v>
          </cell>
          <cell r="H402" t="str">
            <v>北京同仁堂制药有限公司</v>
          </cell>
          <cell r="I402" t="str">
            <v>国药准字Z11020510</v>
          </cell>
          <cell r="J402" t="str">
            <v>北京同仁堂制药有限公司</v>
          </cell>
          <cell r="K402" t="str">
            <v>否</v>
          </cell>
          <cell r="L402" t="str">
            <v>2025/12/15</v>
          </cell>
          <cell r="M402" t="str">
            <v>不可差比</v>
          </cell>
          <cell r="N402" t="str">
            <v>审核通过</v>
          </cell>
          <cell r="P402">
            <v>0</v>
          </cell>
          <cell r="Q402" t="e">
            <v>#N/A</v>
          </cell>
          <cell r="R402" t="e">
            <v>#N/A</v>
          </cell>
          <cell r="S402" t="e">
            <v>#N/A</v>
          </cell>
          <cell r="T402" t="e">
            <v>#N/A</v>
          </cell>
          <cell r="Z402" t="str">
            <v>ZA14BAY0698010100173</v>
          </cell>
          <cell r="AA402" t="str">
            <v>生效中</v>
          </cell>
          <cell r="AB402">
            <v>5</v>
          </cell>
          <cell r="AD402" t="str">
            <v>2025/12/15</v>
          </cell>
        </row>
        <row r="403">
          <cell r="B403">
            <v>10000239</v>
          </cell>
          <cell r="C403" t="str">
            <v>越鞠保和丸</v>
          </cell>
          <cell r="D403" t="str">
            <v>水丸</v>
          </cell>
          <cell r="E403" t="str">
            <v>6g（每100丸重6克）</v>
          </cell>
          <cell r="F403" t="str">
            <v>复合膜</v>
          </cell>
          <cell r="G403" t="str">
            <v>6袋/盒</v>
          </cell>
          <cell r="H403" t="str">
            <v>北京同仁堂制药有限公司</v>
          </cell>
          <cell r="I403" t="str">
            <v>国药准字Z11020510</v>
          </cell>
          <cell r="J403" t="str">
            <v>北京同仁堂制药有限公司</v>
          </cell>
          <cell r="K403" t="str">
            <v>否</v>
          </cell>
          <cell r="L403" t="str">
            <v>2025/12/15</v>
          </cell>
          <cell r="M403" t="str">
            <v>不可差比</v>
          </cell>
          <cell r="N403" t="str">
            <v>审核通过</v>
          </cell>
          <cell r="P403">
            <v>0</v>
          </cell>
          <cell r="Q403" t="e">
            <v>#N/A</v>
          </cell>
          <cell r="R403" t="e">
            <v>#N/A</v>
          </cell>
          <cell r="S403" t="e">
            <v>#N/A</v>
          </cell>
          <cell r="T403" t="e">
            <v>#N/A</v>
          </cell>
          <cell r="Z403" t="str">
            <v>ZA14BAY0698010200173</v>
          </cell>
          <cell r="AA403" t="str">
            <v>生效中</v>
          </cell>
          <cell r="AB403">
            <v>5</v>
          </cell>
          <cell r="AD403" t="str">
            <v>2025/12/15</v>
          </cell>
        </row>
        <row r="404">
          <cell r="B404">
            <v>10003991</v>
          </cell>
          <cell r="C404" t="str">
            <v>越鞠二陈丸</v>
          </cell>
          <cell r="D404" t="str">
            <v>丸剂（水丸）</v>
          </cell>
          <cell r="E404" t="str">
            <v>6g（每10粒重0.5g）</v>
          </cell>
          <cell r="F404" t="str">
            <v>聚酯/铝/聚乙烯药品包装用复合膜装</v>
          </cell>
          <cell r="G404" t="str">
            <v>8袋/盒</v>
          </cell>
          <cell r="H404" t="str">
            <v>湖北午时药业股份有限公司</v>
          </cell>
          <cell r="I404" t="str">
            <v>国药准字Z42020020</v>
          </cell>
          <cell r="J404" t="str">
            <v>湖北午时药业股份有限公司</v>
          </cell>
          <cell r="K404" t="str">
            <v>否</v>
          </cell>
          <cell r="L404" t="str">
            <v>2025/10/9</v>
          </cell>
          <cell r="M404" t="str">
            <v>不可差比</v>
          </cell>
          <cell r="N404" t="str">
            <v>审核通过</v>
          </cell>
          <cell r="P404">
            <v>0</v>
          </cell>
          <cell r="Q404" t="e">
            <v>#N/A</v>
          </cell>
          <cell r="R404" t="e">
            <v>#N/A</v>
          </cell>
          <cell r="S404" t="e">
            <v>#N/A</v>
          </cell>
          <cell r="T404" t="e">
            <v>#N/A</v>
          </cell>
          <cell r="Z404" t="str">
            <v>ZA13BAY0701010101874</v>
          </cell>
          <cell r="AA404" t="str">
            <v>生效中</v>
          </cell>
          <cell r="AB404">
            <v>5</v>
          </cell>
          <cell r="AD404" t="str">
            <v>2025/10/9</v>
          </cell>
        </row>
        <row r="405">
          <cell r="B405">
            <v>181640</v>
          </cell>
          <cell r="C405" t="str">
            <v>云芝肝泰颗粒</v>
          </cell>
          <cell r="D405" t="str">
            <v>颗粒剂</v>
          </cell>
          <cell r="E405" t="str">
            <v>5G</v>
          </cell>
          <cell r="F405" t="str">
            <v>空</v>
          </cell>
          <cell r="G405" t="str">
            <v>10袋/盒</v>
          </cell>
          <cell r="H405" t="str">
            <v>江西九连山药业有限公司</v>
          </cell>
          <cell r="I405" t="str">
            <v>国药准字Z36021120</v>
          </cell>
          <cell r="J405" t="str">
            <v>江西九连山药业有限公司</v>
          </cell>
          <cell r="K405" t="str">
            <v>否</v>
          </cell>
          <cell r="L405" t="str">
            <v>2025/7/28</v>
          </cell>
          <cell r="M405" t="str">
            <v>不可差比</v>
          </cell>
          <cell r="N405" t="str">
            <v>审核通过</v>
          </cell>
          <cell r="P405" t="str">
            <v>药检已过期</v>
          </cell>
          <cell r="Q405" t="str">
            <v>20240117100559334/20240117101750878/2024011710212757</v>
          </cell>
          <cell r="R405" t="str">
            <v>产品信息申投诉</v>
          </cell>
          <cell r="S405" t="str">
            <v>江西九连山药业有限公司</v>
          </cell>
          <cell r="T405" t="str">
            <v>需要变更成其他品种。</v>
          </cell>
          <cell r="U405" t="str">
            <v xml:space="preserve">产品申诉3次：1.备注：已不生产该产品；2.申请变更为无糖型 肾石通颗粒4g*15袋：已申报4g*12袋 无糖型 </v>
          </cell>
          <cell r="V405" t="str">
            <v>采纳？</v>
          </cell>
          <cell r="W405" t="str">
            <v>181640_云芝肝泰颗粒,采纳企业申诉，该产品不继续新增挂网；申请新增挂网产品不同包装规格（肾石通颗粒 无糖型 4g*10袋/ 4g*12袋/ 4g*14袋）将在后续批次中公示，请留意官网通知。</v>
          </cell>
          <cell r="Z405" t="str">
            <v>ZC02AAY0727010105311</v>
          </cell>
          <cell r="AA405" t="str">
            <v>生效中</v>
          </cell>
          <cell r="AB405">
            <v>5</v>
          </cell>
          <cell r="AD405" t="str">
            <v>2025/7/28</v>
          </cell>
        </row>
        <row r="406">
          <cell r="B406">
            <v>10004362</v>
          </cell>
          <cell r="C406" t="str">
            <v>云芝菌胶囊</v>
          </cell>
          <cell r="D406" t="str">
            <v>胶囊剂</v>
          </cell>
          <cell r="E406" t="str">
            <v>每粒装0.32g</v>
          </cell>
          <cell r="F406" t="str">
            <v>铝塑</v>
          </cell>
          <cell r="G406" t="str">
            <v>30粒/盒</v>
          </cell>
          <cell r="H406" t="str">
            <v>江苏神华药业有限公司</v>
          </cell>
          <cell r="I406" t="str">
            <v>国药准字Z32021221</v>
          </cell>
          <cell r="J406" t="str">
            <v>江苏神华药业有限公司</v>
          </cell>
          <cell r="K406" t="str">
            <v>否</v>
          </cell>
          <cell r="L406" t="str">
            <v>2025/5/21</v>
          </cell>
          <cell r="M406" t="str">
            <v>不可差比</v>
          </cell>
          <cell r="N406" t="str">
            <v>审核通过</v>
          </cell>
          <cell r="P406">
            <v>0</v>
          </cell>
          <cell r="Q406" t="e">
            <v>#N/A</v>
          </cell>
          <cell r="R406" t="e">
            <v>#N/A</v>
          </cell>
          <cell r="S406" t="e">
            <v>#N/A</v>
          </cell>
          <cell r="T406" t="e">
            <v>#N/A</v>
          </cell>
          <cell r="Z406" t="str">
            <v>ZA09CCY0729010201477</v>
          </cell>
          <cell r="AA406" t="str">
            <v>生效中</v>
          </cell>
          <cell r="AB406">
            <v>5</v>
          </cell>
          <cell r="AD406" t="str">
            <v>2025/5/21</v>
          </cell>
        </row>
        <row r="407">
          <cell r="B407">
            <v>5255</v>
          </cell>
          <cell r="C407" t="str">
            <v>孕妇清火丸</v>
          </cell>
          <cell r="D407" t="str">
            <v>水丸</v>
          </cell>
          <cell r="E407" t="str">
            <v>6G</v>
          </cell>
          <cell r="F407" t="str">
            <v>空</v>
          </cell>
          <cell r="G407" t="str">
            <v>10袋/盒</v>
          </cell>
          <cell r="H407" t="str">
            <v>商丘市金马药业有限公司</v>
          </cell>
          <cell r="I407" t="str">
            <v>国药准字Z41021604</v>
          </cell>
          <cell r="J407" t="str">
            <v>商丘市金马药业有限公司</v>
          </cell>
          <cell r="K407" t="str">
            <v>否</v>
          </cell>
          <cell r="L407" t="str">
            <v>2025/5/24</v>
          </cell>
          <cell r="M407" t="str">
            <v>不可差比</v>
          </cell>
          <cell r="N407" t="str">
            <v>审核通过</v>
          </cell>
          <cell r="P407">
            <v>0</v>
          </cell>
          <cell r="Q407" t="e">
            <v>#N/A</v>
          </cell>
          <cell r="R407" t="e">
            <v>#N/A</v>
          </cell>
          <cell r="S407" t="e">
            <v>#N/A</v>
          </cell>
          <cell r="T407" t="e">
            <v>#N/A</v>
          </cell>
          <cell r="Z407" t="str">
            <v>ZD02AAY0734010103240</v>
          </cell>
          <cell r="AA407" t="str">
            <v>生效中</v>
          </cell>
          <cell r="AB407">
            <v>5</v>
          </cell>
          <cell r="AD407" t="str">
            <v>2025/5/24</v>
          </cell>
        </row>
        <row r="408">
          <cell r="B408">
            <v>129818</v>
          </cell>
          <cell r="C408" t="str">
            <v>珍黄安宫片</v>
          </cell>
          <cell r="D408" t="str">
            <v>薄膜衣片</v>
          </cell>
          <cell r="E408" t="str">
            <v>0.245g</v>
          </cell>
          <cell r="F408" t="str">
            <v>空</v>
          </cell>
          <cell r="G408" t="str">
            <v>36片/盒</v>
          </cell>
          <cell r="H408" t="str">
            <v>辽宁东亿制药有限公司</v>
          </cell>
          <cell r="I408" t="str">
            <v>国药准字Z21020697</v>
          </cell>
          <cell r="J408" t="str">
            <v>辽宁东亿制药有限公司</v>
          </cell>
          <cell r="K408" t="str">
            <v>否</v>
          </cell>
          <cell r="L408" t="str">
            <v>2026/2/4</v>
          </cell>
          <cell r="M408" t="str">
            <v>不可差比</v>
          </cell>
          <cell r="N408" t="str">
            <v>审核通过</v>
          </cell>
          <cell r="P408">
            <v>0</v>
          </cell>
          <cell r="Q408" t="e">
            <v>#N/A</v>
          </cell>
          <cell r="R408" t="e">
            <v>#N/A</v>
          </cell>
          <cell r="S408" t="e">
            <v>#N/A</v>
          </cell>
          <cell r="T408" t="e">
            <v>#N/A</v>
          </cell>
          <cell r="Z408" t="str">
            <v>ZA07AAZ0060010101213</v>
          </cell>
          <cell r="AA408" t="str">
            <v>生效中</v>
          </cell>
          <cell r="AB408">
            <v>5</v>
          </cell>
          <cell r="AD408" t="str">
            <v>2026/2/4</v>
          </cell>
        </row>
        <row r="409">
          <cell r="B409">
            <v>3871733</v>
          </cell>
          <cell r="C409" t="str">
            <v>珍黄安宫片</v>
          </cell>
          <cell r="D409" t="str">
            <v>薄膜衣片</v>
          </cell>
          <cell r="E409" t="str">
            <v>0.245G</v>
          </cell>
          <cell r="F409" t="str">
            <v>内包装采用聚滤乙烯固体药用硬片，药用铝箔包装</v>
          </cell>
          <cell r="G409" t="str">
            <v>24片/盒</v>
          </cell>
          <cell r="H409" t="str">
            <v>辽宁东亿制药有限公司</v>
          </cell>
          <cell r="I409" t="str">
            <v>国药准字Z21020697</v>
          </cell>
          <cell r="J409" t="str">
            <v>辽宁东亿制药有限公司</v>
          </cell>
          <cell r="K409" t="str">
            <v>否</v>
          </cell>
          <cell r="L409" t="str">
            <v>2026/2/4</v>
          </cell>
          <cell r="M409" t="str">
            <v>不可差比</v>
          </cell>
          <cell r="N409" t="str">
            <v>审核通过</v>
          </cell>
          <cell r="P409">
            <v>0</v>
          </cell>
          <cell r="Q409" t="e">
            <v>#N/A</v>
          </cell>
          <cell r="R409" t="e">
            <v>#N/A</v>
          </cell>
          <cell r="S409" t="e">
            <v>#N/A</v>
          </cell>
          <cell r="T409" t="e">
            <v>#N/A</v>
          </cell>
          <cell r="Z409" t="str">
            <v>ZA07AAZ0060010301213</v>
          </cell>
          <cell r="AA409" t="str">
            <v>生效中</v>
          </cell>
          <cell r="AB409">
            <v>5</v>
          </cell>
          <cell r="AD409" t="str">
            <v>2026/2/4</v>
          </cell>
        </row>
        <row r="410">
          <cell r="B410">
            <v>10003951</v>
          </cell>
          <cell r="C410" t="str">
            <v>珍芪补血口服液</v>
          </cell>
          <cell r="D410" t="str">
            <v>合剂（含口服液）</v>
          </cell>
          <cell r="E410" t="str">
            <v>10ml</v>
          </cell>
          <cell r="F410" t="str">
            <v>玻璃瓶</v>
          </cell>
          <cell r="G410" t="str">
            <v>10支/盒</v>
          </cell>
          <cell r="H410" t="str">
            <v>浙江康德药业集团股份有限公司</v>
          </cell>
          <cell r="I410" t="str">
            <v>国药准字B20020764</v>
          </cell>
          <cell r="J410" t="str">
            <v>浙江康德药业集团股份有限公司</v>
          </cell>
          <cell r="K410" t="str">
            <v>否</v>
          </cell>
          <cell r="L410" t="str">
            <v>2025/5/28</v>
          </cell>
          <cell r="M410" t="str">
            <v>不可差比</v>
          </cell>
          <cell r="N410" t="str">
            <v>审核通过</v>
          </cell>
          <cell r="P410">
            <v>0</v>
          </cell>
          <cell r="Q410" t="e">
            <v>#N/A</v>
          </cell>
          <cell r="R410" t="e">
            <v>#N/A</v>
          </cell>
          <cell r="S410" t="e">
            <v>#N/A</v>
          </cell>
          <cell r="T410" t="e">
            <v>#N/A</v>
          </cell>
          <cell r="Z410" t="str">
            <v>ZZ01AAZ0071010104669</v>
          </cell>
          <cell r="AA410" t="str">
            <v>生效中</v>
          </cell>
          <cell r="AB410">
            <v>5</v>
          </cell>
          <cell r="AD410" t="str">
            <v>2025/5/28</v>
          </cell>
        </row>
        <row r="411">
          <cell r="B411">
            <v>181044</v>
          </cell>
          <cell r="C411" t="str">
            <v>珍珠冰硼散</v>
          </cell>
          <cell r="D411" t="str">
            <v>外用散剂</v>
          </cell>
          <cell r="E411" t="str">
            <v>3g</v>
          </cell>
          <cell r="F411" t="str">
            <v>空</v>
          </cell>
          <cell r="G411" t="str">
            <v>1瓶/瓶</v>
          </cell>
          <cell r="H411" t="str">
            <v>宿州亿帆药业有限公司</v>
          </cell>
          <cell r="I411" t="str">
            <v>国药准字Z34021061</v>
          </cell>
          <cell r="J411" t="str">
            <v>宿州亿帆药业有限公司</v>
          </cell>
          <cell r="K411" t="str">
            <v>否</v>
          </cell>
          <cell r="L411" t="str">
            <v>2025/11/25</v>
          </cell>
          <cell r="M411" t="str">
            <v>不可差比</v>
          </cell>
          <cell r="N411" t="str">
            <v>审核不通过</v>
          </cell>
          <cell r="O411"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411" t="str">
            <v>未维护NHI</v>
          </cell>
          <cell r="Q411" t="str">
            <v>20240117092637846</v>
          </cell>
          <cell r="R411" t="str">
            <v>产品信息申投诉</v>
          </cell>
          <cell r="S411" t="str">
            <v>宿州亿帆药业有限公司</v>
          </cell>
          <cell r="T411" t="str">
            <v>该药品审核状态为“生效中”，也维护有国家医药代码，盼贵中心给予审核通过。</v>
          </cell>
          <cell r="U411" t="str">
            <v>已维护医保代码</v>
          </cell>
          <cell r="V411" t="str">
            <v>采纳</v>
          </cell>
          <cell r="W411" t="str">
            <v>您的申诉已采纳，审核结果请留意官方通知。</v>
          </cell>
          <cell r="Z411" t="str">
            <v>ZF05AAZ0080010104315</v>
          </cell>
          <cell r="AA411" t="str">
            <v>生效中</v>
          </cell>
          <cell r="AB411">
            <v>5</v>
          </cell>
          <cell r="AD411" t="str">
            <v>2025/11/25</v>
          </cell>
        </row>
        <row r="412">
          <cell r="B412">
            <v>3629323</v>
          </cell>
          <cell r="C412" t="str">
            <v>珍珠层粉胶囊</v>
          </cell>
          <cell r="D412" t="str">
            <v>胶囊剂</v>
          </cell>
          <cell r="E412" t="str">
            <v>0.5g</v>
          </cell>
          <cell r="F412" t="str">
            <v>药用铝箔/聚氯乙烯固体药用硬片包装</v>
          </cell>
          <cell r="G412" t="str">
            <v>30粒/盒</v>
          </cell>
          <cell r="H412" t="str">
            <v>广西南珠制药有限公司</v>
          </cell>
          <cell r="I412" t="str">
            <v>国药准字Z45021968</v>
          </cell>
          <cell r="J412" t="str">
            <v>广西南珠制药有限公司</v>
          </cell>
          <cell r="K412" t="str">
            <v>否</v>
          </cell>
          <cell r="L412" t="str">
            <v>2025/8/4</v>
          </cell>
          <cell r="M412" t="str">
            <v>不可差比</v>
          </cell>
          <cell r="N412" t="str">
            <v>审核通过</v>
          </cell>
          <cell r="P412">
            <v>0</v>
          </cell>
          <cell r="Q412" t="e">
            <v>#N/A</v>
          </cell>
          <cell r="R412" t="e">
            <v>#N/A</v>
          </cell>
          <cell r="S412" t="e">
            <v>#N/A</v>
          </cell>
          <cell r="T412" t="e">
            <v>#N/A</v>
          </cell>
          <cell r="Z412" t="str">
            <v>ZA10CAZ0082010105127</v>
          </cell>
          <cell r="AA412" t="str">
            <v>生效中</v>
          </cell>
          <cell r="AB412">
            <v>5</v>
          </cell>
          <cell r="AD412" t="str">
            <v>2025/8/4</v>
          </cell>
        </row>
        <row r="413">
          <cell r="B413">
            <v>88281</v>
          </cell>
          <cell r="C413" t="str">
            <v>正红花油</v>
          </cell>
          <cell r="D413" t="str">
            <v>搽剂</v>
          </cell>
          <cell r="E413" t="str">
            <v>20ml</v>
          </cell>
          <cell r="F413" t="str">
            <v>空</v>
          </cell>
          <cell r="G413" t="str">
            <v>1瓶/瓶</v>
          </cell>
          <cell r="H413" t="str">
            <v>成都东洋百信制药有限公司</v>
          </cell>
          <cell r="I413" t="str">
            <v>国药准字Z20033087</v>
          </cell>
          <cell r="J413" t="str">
            <v>成都东洋百信制药有限公司</v>
          </cell>
          <cell r="K413" t="str">
            <v>否</v>
          </cell>
          <cell r="L413" t="str">
            <v>2019/10/16</v>
          </cell>
          <cell r="M413" t="str">
            <v>不可差比</v>
          </cell>
          <cell r="N413" t="str">
            <v>审核不通过</v>
          </cell>
          <cell r="O413" t="str">
            <v>产品审核不通过。贵司产品批件已过有效期。</v>
          </cell>
          <cell r="P413" t="str">
            <v>批件过期</v>
          </cell>
          <cell r="Q413" t="str">
            <v>20240119163212298</v>
          </cell>
          <cell r="R413" t="str">
            <v>产品信息申投诉</v>
          </cell>
          <cell r="S413" t="str">
            <v>成都东洋百信制药有限公司</v>
          </cell>
          <cell r="T413" t="str">
            <v>我公司产品批件是最新的，没有过期。</v>
          </cell>
          <cell r="U413" t="str">
            <v>提供效期内的再注册批件</v>
          </cell>
          <cell r="V413" t="str">
            <v>采纳</v>
          </cell>
          <cell r="W413" t="str">
            <v>您的申诉已采纳，审核结果请留意官方通知。</v>
          </cell>
          <cell r="Z413" t="str">
            <v>ZG02BAZ0126010102021</v>
          </cell>
          <cell r="AA413" t="str">
            <v>生效中</v>
          </cell>
          <cell r="AB413">
            <v>5</v>
          </cell>
          <cell r="AD413" t="str">
            <v>2019/10/16</v>
          </cell>
        </row>
        <row r="414">
          <cell r="B414">
            <v>5079</v>
          </cell>
          <cell r="C414" t="str">
            <v>正红花油</v>
          </cell>
          <cell r="D414" t="str">
            <v>搽剂</v>
          </cell>
          <cell r="E414" t="str">
            <v>25ml</v>
          </cell>
          <cell r="F414" t="str">
            <v>空</v>
          </cell>
          <cell r="G414" t="str">
            <v>1瓶/瓶</v>
          </cell>
          <cell r="H414" t="str">
            <v>成都东洋百信制药有限公司</v>
          </cell>
          <cell r="I414" t="str">
            <v>国药准字Z20033088</v>
          </cell>
          <cell r="J414" t="str">
            <v>成都东洋百信制药有限公司</v>
          </cell>
          <cell r="K414" t="str">
            <v>否</v>
          </cell>
          <cell r="L414" t="str">
            <v>2019/10/16</v>
          </cell>
          <cell r="M414" t="str">
            <v>不可差比</v>
          </cell>
          <cell r="N414" t="str">
            <v>审核不通过</v>
          </cell>
          <cell r="O414" t="str">
            <v>产品审核不通过。贵司产品批件已过有效期。</v>
          </cell>
          <cell r="P414" t="str">
            <v>批件过期</v>
          </cell>
          <cell r="Q414" t="str">
            <v>20240119163044704</v>
          </cell>
          <cell r="R414" t="str">
            <v>产品信息申投诉</v>
          </cell>
          <cell r="S414" t="str">
            <v>成都东洋百信制药有限公司</v>
          </cell>
          <cell r="T414" t="str">
            <v>我公司产品批件是最新的，没有过期。</v>
          </cell>
          <cell r="U414" t="str">
            <v>提供效期内的再注册批件</v>
          </cell>
          <cell r="V414" t="str">
            <v>采纳</v>
          </cell>
          <cell r="W414" t="str">
            <v>您的申诉已采纳，审核结果请留意官方通知。</v>
          </cell>
          <cell r="Z414" t="str">
            <v>ZG02BAZ0126020102021</v>
          </cell>
          <cell r="AA414" t="str">
            <v>生效中</v>
          </cell>
          <cell r="AB414">
            <v>5</v>
          </cell>
          <cell r="AD414" t="str">
            <v>2019/10/16</v>
          </cell>
        </row>
        <row r="415">
          <cell r="B415">
            <v>10004103</v>
          </cell>
          <cell r="C415" t="str">
            <v>脂康颗粒</v>
          </cell>
          <cell r="D415" t="str">
            <v>颗粒剂</v>
          </cell>
          <cell r="E415" t="str">
            <v>8g</v>
          </cell>
          <cell r="F415" t="str">
            <v>铝塑复合膜包装</v>
          </cell>
          <cell r="G415" t="str">
            <v>10袋/盒</v>
          </cell>
          <cell r="H415" t="str">
            <v>天大药业（珠海）有限公司</v>
          </cell>
          <cell r="I415" t="str">
            <v>国药准字Z20010101</v>
          </cell>
          <cell r="J415" t="str">
            <v>天大药业(珠海)有限公司</v>
          </cell>
          <cell r="K415" t="str">
            <v>否</v>
          </cell>
          <cell r="L415" t="str">
            <v>2025/1/12</v>
          </cell>
          <cell r="M415" t="str">
            <v>不可差比</v>
          </cell>
          <cell r="N415" t="str">
            <v>审核通过</v>
          </cell>
          <cell r="P415">
            <v>0</v>
          </cell>
          <cell r="Q415" t="e">
            <v>#N/A</v>
          </cell>
          <cell r="R415" t="e">
            <v>#N/A</v>
          </cell>
          <cell r="S415" t="e">
            <v>#N/A</v>
          </cell>
          <cell r="T415" t="e">
            <v>#N/A</v>
          </cell>
          <cell r="Z415" t="str">
            <v>ZA17AAZ0157010200560</v>
          </cell>
          <cell r="AA415" t="str">
            <v>生效中</v>
          </cell>
          <cell r="AB415">
            <v>5</v>
          </cell>
          <cell r="AD415" t="str">
            <v>2025/1/12</v>
          </cell>
        </row>
        <row r="416">
          <cell r="B416">
            <v>10003496</v>
          </cell>
          <cell r="C416" t="str">
            <v>止咳宁嗽胶囊</v>
          </cell>
          <cell r="D416" t="str">
            <v>胶囊剂</v>
          </cell>
          <cell r="E416" t="str">
            <v>每粒装0.25g</v>
          </cell>
          <cell r="F416" t="str">
            <v>铝塑包装</v>
          </cell>
          <cell r="G416" t="str">
            <v>40粒/盒</v>
          </cell>
          <cell r="H416" t="str">
            <v>陕西东泰制药有限公司</v>
          </cell>
          <cell r="I416" t="str">
            <v>国药准字Z19993302</v>
          </cell>
          <cell r="J416" t="str">
            <v>陕西东泰制药有限公司</v>
          </cell>
          <cell r="K416" t="str">
            <v>否</v>
          </cell>
          <cell r="L416" t="str">
            <v>2025/7/19</v>
          </cell>
          <cell r="M416" t="str">
            <v>不可差比</v>
          </cell>
          <cell r="N416" t="str">
            <v>审核通过</v>
          </cell>
          <cell r="P416">
            <v>0</v>
          </cell>
          <cell r="Q416" t="e">
            <v>#N/A</v>
          </cell>
          <cell r="R416" t="e">
            <v>#N/A</v>
          </cell>
          <cell r="S416" t="e">
            <v>#N/A</v>
          </cell>
          <cell r="T416" t="e">
            <v>#N/A</v>
          </cell>
          <cell r="Z416" t="str">
            <v>ZA01AAZ0185010100063</v>
          </cell>
          <cell r="AA416" t="str">
            <v>生效中</v>
          </cell>
          <cell r="AB416">
            <v>5</v>
          </cell>
          <cell r="AD416" t="str">
            <v>2025/7/19</v>
          </cell>
        </row>
        <row r="417">
          <cell r="B417">
            <v>10004156</v>
          </cell>
          <cell r="C417" t="str">
            <v>止痛活络摩擦膏</v>
          </cell>
          <cell r="D417" t="str">
            <v>乳膏剂</v>
          </cell>
          <cell r="E417" t="str">
            <v>每1g含提取物50mg，含樟脑30mg、水杨酸甲酯100mg，每支装108g</v>
          </cell>
          <cell r="F417" t="str">
            <v>药用聚乙烯/乙烯-乙烯醇共聚物/聚乙烯复合软膏管</v>
          </cell>
          <cell r="G417" t="str">
            <v>1支/盒</v>
          </cell>
          <cell r="H417" t="str">
            <v>澳邦药厂有限公司</v>
          </cell>
          <cell r="I417" t="str">
            <v>国药准字ZCGD20220006</v>
          </cell>
          <cell r="J417" t="str">
            <v>华润广东医药有限公司</v>
          </cell>
          <cell r="K417" t="str">
            <v>否</v>
          </cell>
          <cell r="L417" t="str">
            <v>2027/11/10</v>
          </cell>
          <cell r="M417" t="str">
            <v>不可差比</v>
          </cell>
          <cell r="N417" t="str">
            <v>审核通过</v>
          </cell>
          <cell r="P417">
            <v>0</v>
          </cell>
          <cell r="Q417" t="e">
            <v>#N/A</v>
          </cell>
          <cell r="R417" t="e">
            <v>#N/A</v>
          </cell>
          <cell r="S417" t="e">
            <v>#N/A</v>
          </cell>
          <cell r="T417" t="e">
            <v>#N/A</v>
          </cell>
          <cell r="Z417" t="str">
            <v>ZG01BAZ0571010184498</v>
          </cell>
          <cell r="AA417" t="str">
            <v>生效中</v>
          </cell>
          <cell r="AB417">
            <v>5</v>
          </cell>
          <cell r="AD417" t="str">
            <v>2027/11/10</v>
          </cell>
        </row>
        <row r="418">
          <cell r="B418">
            <v>10004277</v>
          </cell>
          <cell r="C418" t="str">
            <v>止泻保童颗粒</v>
          </cell>
          <cell r="D418" t="str">
            <v>颗粒剂</v>
          </cell>
          <cell r="E418" t="str">
            <v>每袋装5g(相当于饮片3.3g)</v>
          </cell>
          <cell r="F418" t="str">
            <v>药品包装用复合膜袋装</v>
          </cell>
          <cell r="G418" t="str">
            <v>4袋/盒</v>
          </cell>
          <cell r="H418" t="str">
            <v>华佗国药股份有限公司</v>
          </cell>
          <cell r="I418" t="str">
            <v>国药准字Z34020887</v>
          </cell>
          <cell r="J418" t="str">
            <v>华佗国药股份有限公司</v>
          </cell>
          <cell r="K418" t="str">
            <v>否</v>
          </cell>
          <cell r="L418" t="str">
            <v>2026/5/28</v>
          </cell>
          <cell r="M418" t="str">
            <v>不可差比</v>
          </cell>
          <cell r="N418" t="str">
            <v>审核通过</v>
          </cell>
          <cell r="P418">
            <v>0</v>
          </cell>
          <cell r="Q418" t="e">
            <v>#N/A</v>
          </cell>
          <cell r="R418" t="e">
            <v>#N/A</v>
          </cell>
          <cell r="S418" t="e">
            <v>#N/A</v>
          </cell>
          <cell r="T418" t="e">
            <v>#N/A</v>
          </cell>
          <cell r="Z418" t="str">
            <v>ZA05AAZ0232010104301</v>
          </cell>
          <cell r="AA418" t="str">
            <v>生效中</v>
          </cell>
          <cell r="AB418">
            <v>5</v>
          </cell>
          <cell r="AD418" t="str">
            <v>2026/5/28</v>
          </cell>
        </row>
        <row r="419">
          <cell r="B419">
            <v>3837058</v>
          </cell>
          <cell r="C419" t="str">
            <v>止泻灵颗粒</v>
          </cell>
          <cell r="D419" t="str">
            <v>颗粒剂</v>
          </cell>
          <cell r="E419" t="str">
            <v>6G</v>
          </cell>
          <cell r="F419" t="str">
            <v>空</v>
          </cell>
          <cell r="G419" t="str">
            <v>9袋/盒</v>
          </cell>
          <cell r="H419" t="str">
            <v>宿州亿帆药业有限公司</v>
          </cell>
          <cell r="I419" t="str">
            <v>国药准字Z34020711</v>
          </cell>
          <cell r="J419" t="str">
            <v>宿州亿帆药业有限公司</v>
          </cell>
          <cell r="K419" t="str">
            <v>否</v>
          </cell>
          <cell r="L419" t="str">
            <v>2025/4/29</v>
          </cell>
          <cell r="M419" t="str">
            <v>不可差比</v>
          </cell>
          <cell r="N419" t="str">
            <v>审核不通过</v>
          </cell>
          <cell r="O419"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419" t="str">
            <v>未维护NHI</v>
          </cell>
          <cell r="Q419" t="str">
            <v>20240117092753367</v>
          </cell>
          <cell r="R419" t="str">
            <v>产品信息申投诉</v>
          </cell>
          <cell r="S419" t="str">
            <v>宿州亿帆药业有限公司</v>
          </cell>
          <cell r="T419" t="str">
            <v>该药品审核状态为“生效中”，也维护有国家医保代码，盼贵中心给予审核通过。</v>
          </cell>
          <cell r="U419" t="str">
            <v>已维护医保代码</v>
          </cell>
          <cell r="V419" t="str">
            <v>采纳</v>
          </cell>
          <cell r="W419" t="str">
            <v>您的申诉已采纳，审核结果请留意官方通知。</v>
          </cell>
          <cell r="Z419" t="str">
            <v>ZA09ABZ0235010104341</v>
          </cell>
          <cell r="AA419" t="str">
            <v>生效中</v>
          </cell>
          <cell r="AB419">
            <v>5</v>
          </cell>
          <cell r="AD419" t="str">
            <v>2025/4/29</v>
          </cell>
        </row>
        <row r="420">
          <cell r="B420">
            <v>10002728</v>
          </cell>
          <cell r="C420" t="str">
            <v>枳实总黄酮片</v>
          </cell>
          <cell r="D420" t="str">
            <v>薄膜衣片</v>
          </cell>
          <cell r="E420" t="str">
            <v>每片重0.29g（含枳实总黄酮95mg）</v>
          </cell>
          <cell r="F420" t="str">
            <v>聚氯乙烯固体药用硬片、药用铝箔。</v>
          </cell>
          <cell r="G420" t="str">
            <v>24片/盒</v>
          </cell>
          <cell r="H420" t="str">
            <v>江西青峰药业有限公司</v>
          </cell>
          <cell r="I420" t="str">
            <v>国药准字Z20230004</v>
          </cell>
          <cell r="J420" t="str">
            <v>江西青峰药业有限公司</v>
          </cell>
          <cell r="K420" t="str">
            <v>否</v>
          </cell>
          <cell r="L420" t="str">
            <v>2028/10/18</v>
          </cell>
          <cell r="M420" t="str">
            <v>不可差比</v>
          </cell>
          <cell r="N420" t="str">
            <v>审核通过</v>
          </cell>
          <cell r="P420">
            <v>0</v>
          </cell>
          <cell r="Q420" t="e">
            <v>#N/A</v>
          </cell>
          <cell r="R420" t="e">
            <v>#N/A</v>
          </cell>
          <cell r="S420" t="e">
            <v>#N/A</v>
          </cell>
          <cell r="T420" t="e">
            <v>#N/A</v>
          </cell>
          <cell r="Z420" t="str">
            <v>ZA14BAZ0572010105337</v>
          </cell>
          <cell r="AA420" t="str">
            <v>生效中</v>
          </cell>
          <cell r="AB420">
            <v>5</v>
          </cell>
          <cell r="AD420" t="str">
            <v>2028/10/18</v>
          </cell>
        </row>
        <row r="421">
          <cell r="B421">
            <v>10003025</v>
          </cell>
          <cell r="C421" t="str">
            <v>中华肝灵片</v>
          </cell>
          <cell r="D421" t="str">
            <v>片剂</v>
          </cell>
          <cell r="E421" t="str">
            <v>每片重0.3g</v>
          </cell>
          <cell r="F421" t="str">
            <v>口服固体药用高密度聚乙烯瓶装</v>
          </cell>
          <cell r="G421" t="str">
            <v>48片/瓶</v>
          </cell>
          <cell r="H421" t="str">
            <v>海南中玉药业有限公司</v>
          </cell>
          <cell r="I421" t="str">
            <v>国药准字Z20100022</v>
          </cell>
          <cell r="J421" t="str">
            <v>海南中玉药业有限公司</v>
          </cell>
          <cell r="K421" t="str">
            <v>否</v>
          </cell>
          <cell r="L421" t="str">
            <v>2025/3/5</v>
          </cell>
          <cell r="M421" t="str">
            <v>不可差比</v>
          </cell>
          <cell r="N421" t="str">
            <v>审核通过</v>
          </cell>
          <cell r="P421">
            <v>0</v>
          </cell>
          <cell r="Q421" t="e">
            <v>#N/A</v>
          </cell>
          <cell r="R421" t="e">
            <v>#N/A</v>
          </cell>
          <cell r="S421" t="e">
            <v>#N/A</v>
          </cell>
          <cell r="T421" t="e">
            <v>#N/A</v>
          </cell>
          <cell r="Z421" t="str">
            <v>ZA04CBZ0342010205814</v>
          </cell>
          <cell r="AA421" t="str">
            <v>生效中</v>
          </cell>
          <cell r="AB421">
            <v>5</v>
          </cell>
          <cell r="AD421" t="str">
            <v>2025/3/5</v>
          </cell>
        </row>
        <row r="422">
          <cell r="B422">
            <v>10004537</v>
          </cell>
          <cell r="C422" t="str">
            <v>中满分消丸</v>
          </cell>
          <cell r="D422" t="str">
            <v>丸剂（水丸）</v>
          </cell>
          <cell r="E422" t="str">
            <v>每瓶装6克</v>
          </cell>
          <cell r="F422" t="str">
            <v>口服固体药用高密度聚乙烯瓶</v>
          </cell>
          <cell r="G422" t="str">
            <v>6瓶/盒</v>
          </cell>
          <cell r="H422" t="str">
            <v>上海雷允上封浜制药有限公司</v>
          </cell>
          <cell r="I422" t="str">
            <v>国药准字Z31020120</v>
          </cell>
          <cell r="J422" t="str">
            <v>上海雷允上封浜制药有限公司</v>
          </cell>
          <cell r="K422" t="str">
            <v>否</v>
          </cell>
          <cell r="L422" t="str">
            <v>2025/5/19</v>
          </cell>
          <cell r="M422" t="str">
            <v>不可差比</v>
          </cell>
          <cell r="N422" t="str">
            <v>审核通过</v>
          </cell>
          <cell r="P422">
            <v>0</v>
          </cell>
          <cell r="Q422" t="e">
            <v>#N/A</v>
          </cell>
          <cell r="R422" t="e">
            <v>#N/A</v>
          </cell>
          <cell r="S422" t="e">
            <v>#N/A</v>
          </cell>
          <cell r="T422" t="e">
            <v>#N/A</v>
          </cell>
          <cell r="Z422" t="str">
            <v>ZA13BAZ0343020200715</v>
          </cell>
          <cell r="AA422" t="str">
            <v>生效中</v>
          </cell>
          <cell r="AB422">
            <v>5</v>
          </cell>
          <cell r="AD422" t="str">
            <v>2025/5/19</v>
          </cell>
        </row>
        <row r="423">
          <cell r="B423">
            <v>10003369</v>
          </cell>
          <cell r="C423" t="str">
            <v>注射用阿奇霉素</v>
          </cell>
          <cell r="D423" t="str">
            <v>冻干粉针剂</v>
          </cell>
          <cell r="E423" t="str">
            <v>0.125g</v>
          </cell>
          <cell r="F423" t="str">
            <v>管制西林瓶</v>
          </cell>
          <cell r="G423" t="str">
            <v>1瓶/盒</v>
          </cell>
          <cell r="H423" t="str">
            <v>江苏金丝利药业股份有限公司</v>
          </cell>
          <cell r="I423" t="str">
            <v>国药准字H19990384</v>
          </cell>
          <cell r="J423" t="str">
            <v>江苏金丝利药业股份有限公司</v>
          </cell>
          <cell r="K423" t="str">
            <v>否</v>
          </cell>
          <cell r="L423" t="str">
            <v>2025/7/22</v>
          </cell>
          <cell r="M423" t="str">
            <v>不可差比</v>
          </cell>
          <cell r="N423" t="str">
            <v>审核不通过</v>
          </cell>
          <cell r="O423"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23" t="str">
            <v>过评超3家未过评</v>
          </cell>
          <cell r="Q423" t="e">
            <v>#N/A</v>
          </cell>
          <cell r="R423" t="e">
            <v>#N/A</v>
          </cell>
          <cell r="S423" t="e">
            <v>#N/A</v>
          </cell>
          <cell r="T423" t="e">
            <v>#N/A</v>
          </cell>
          <cell r="Z423" t="str">
            <v>XJ01FAA051B001010101459</v>
          </cell>
          <cell r="AA423" t="str">
            <v>生效中</v>
          </cell>
          <cell r="AB423">
            <v>5</v>
          </cell>
          <cell r="AD423" t="str">
            <v>2025/7/22</v>
          </cell>
        </row>
        <row r="424">
          <cell r="B424">
            <v>62899</v>
          </cell>
          <cell r="C424" t="str">
            <v>注射用阿奇霉素</v>
          </cell>
          <cell r="D424" t="str">
            <v>冻干粉针剂</v>
          </cell>
          <cell r="E424" t="str">
            <v>0.25g（25万单位）</v>
          </cell>
          <cell r="F424" t="str">
            <v>空</v>
          </cell>
          <cell r="G424" t="str">
            <v>10支/盒</v>
          </cell>
          <cell r="H424" t="str">
            <v>河南辅仁怀庆堂制药有限公司</v>
          </cell>
          <cell r="I424" t="str">
            <v>国药准字H20020530</v>
          </cell>
          <cell r="J424" t="str">
            <v>河南辅仁怀庆堂制药有限公司</v>
          </cell>
          <cell r="K424" t="str">
            <v>否</v>
          </cell>
          <cell r="L424" t="str">
            <v>2025/3/26</v>
          </cell>
          <cell r="M424" t="str">
            <v>不可差比</v>
          </cell>
          <cell r="N424" t="str">
            <v>审核不通过</v>
          </cell>
          <cell r="O424"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24" t="str">
            <v>过评超3家未过评</v>
          </cell>
          <cell r="Q424" t="e">
            <v>#N/A</v>
          </cell>
          <cell r="R424" t="e">
            <v>#N/A</v>
          </cell>
          <cell r="S424" t="e">
            <v>#N/A</v>
          </cell>
          <cell r="T424" t="e">
            <v>#N/A</v>
          </cell>
          <cell r="Z424" t="str">
            <v>XJ01FAA051B001010203021</v>
          </cell>
          <cell r="AA424" t="str">
            <v>生效中</v>
          </cell>
          <cell r="AB424">
            <v>5</v>
          </cell>
          <cell r="AD424" t="str">
            <v>2025/3/26</v>
          </cell>
        </row>
        <row r="425">
          <cell r="B425">
            <v>124859</v>
          </cell>
          <cell r="C425" t="str">
            <v>注射用阿奇霉素</v>
          </cell>
          <cell r="D425" t="str">
            <v>冻干粉针剂</v>
          </cell>
          <cell r="E425" t="str">
            <v>0.25g(25万单位）</v>
          </cell>
          <cell r="F425" t="str">
            <v>低硼硅玻璃管制注射剂瓶，注射用冷冻干燥粉末用氯化丁基橡胶塞。</v>
          </cell>
          <cell r="G425" t="str">
            <v>1瓶/盒</v>
          </cell>
          <cell r="H425" t="str">
            <v>河南辅仁怀庆堂制药有限公司</v>
          </cell>
          <cell r="I425" t="str">
            <v>国药准字H20020530</v>
          </cell>
          <cell r="J425" t="str">
            <v>河南辅仁怀庆堂制药有限公司</v>
          </cell>
          <cell r="K425" t="str">
            <v>否</v>
          </cell>
          <cell r="L425" t="str">
            <v>2025/3/26</v>
          </cell>
          <cell r="M425" t="str">
            <v>不可差比</v>
          </cell>
          <cell r="N425" t="str">
            <v>审核不通过</v>
          </cell>
          <cell r="O425"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25" t="str">
            <v>过评超3家未过评</v>
          </cell>
          <cell r="Q425" t="e">
            <v>#N/A</v>
          </cell>
          <cell r="R425" t="e">
            <v>#N/A</v>
          </cell>
          <cell r="S425" t="e">
            <v>#N/A</v>
          </cell>
          <cell r="T425" t="e">
            <v>#N/A</v>
          </cell>
          <cell r="Z425" t="str">
            <v>XJ01FAA051B001010103021</v>
          </cell>
          <cell r="AA425" t="str">
            <v>生效中</v>
          </cell>
          <cell r="AB425">
            <v>5</v>
          </cell>
          <cell r="AD425" t="str">
            <v>2025/3/26</v>
          </cell>
        </row>
        <row r="426">
          <cell r="B426">
            <v>63462</v>
          </cell>
          <cell r="C426" t="str">
            <v>注射用阿奇霉素</v>
          </cell>
          <cell r="D426" t="str">
            <v>冻干粉针剂</v>
          </cell>
          <cell r="E426" t="str">
            <v>0.5g(按C38H72N2012计)</v>
          </cell>
          <cell r="F426" t="str">
            <v>低硼硅玻璃管制注射剂瓶，注射用冷冻干燥粉末用氯化丁基橡胶塞，每盒1瓶。</v>
          </cell>
          <cell r="G426" t="str">
            <v>1瓶/盒</v>
          </cell>
          <cell r="H426" t="str">
            <v>河南辅仁怀庆堂制药有限公司</v>
          </cell>
          <cell r="I426" t="str">
            <v>国药准字H20041623</v>
          </cell>
          <cell r="J426" t="str">
            <v>河南辅仁怀庆堂制药有限公司</v>
          </cell>
          <cell r="K426" t="str">
            <v>否</v>
          </cell>
          <cell r="L426" t="str">
            <v>2025/3/26</v>
          </cell>
          <cell r="M426" t="str">
            <v>不可差比</v>
          </cell>
          <cell r="N426" t="str">
            <v>审核不通过</v>
          </cell>
          <cell r="O426"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26" t="str">
            <v>过评超3家未过评</v>
          </cell>
          <cell r="Q426" t="e">
            <v>#N/A</v>
          </cell>
          <cell r="R426" t="e">
            <v>#N/A</v>
          </cell>
          <cell r="S426" t="e">
            <v>#N/A</v>
          </cell>
          <cell r="T426" t="e">
            <v>#N/A</v>
          </cell>
          <cell r="Z426" t="str">
            <v>XJ01FAA051B001020103021</v>
          </cell>
          <cell r="AA426" t="str">
            <v>生效中</v>
          </cell>
          <cell r="AB426">
            <v>5</v>
          </cell>
          <cell r="AD426" t="str">
            <v>2025/3/26</v>
          </cell>
        </row>
        <row r="427">
          <cell r="B427">
            <v>21551</v>
          </cell>
          <cell r="C427" t="str">
            <v>注射用阿奇霉素</v>
          </cell>
          <cell r="D427" t="str">
            <v>冻干粉针剂</v>
          </cell>
          <cell r="E427" t="str">
            <v>0.5g</v>
          </cell>
          <cell r="F427" t="str">
            <v>中硼硅玻璃管制注射剂瓶、冷冻干燥注射用无菌粉末用溴化丁基橡胶塞包装</v>
          </cell>
          <cell r="G427" t="str">
            <v>10瓶/盒</v>
          </cell>
          <cell r="H427" t="str">
            <v>海南葫芦娃药业集团股份有限公司</v>
          </cell>
          <cell r="I427" t="str">
            <v>国药准字H20064932</v>
          </cell>
          <cell r="J427" t="str">
            <v>海南葫芦娃药业集团股份有限公司</v>
          </cell>
          <cell r="K427" t="str">
            <v>通过一致性评价</v>
          </cell>
          <cell r="L427" t="str">
            <v>2026/3/25</v>
          </cell>
          <cell r="M427" t="str">
            <v>可差比</v>
          </cell>
          <cell r="N427" t="str">
            <v>审核通过</v>
          </cell>
          <cell r="P427">
            <v>0</v>
          </cell>
          <cell r="Q427" t="e">
            <v>#N/A</v>
          </cell>
          <cell r="R427" t="e">
            <v>#N/A</v>
          </cell>
          <cell r="S427" t="e">
            <v>#N/A</v>
          </cell>
          <cell r="T427" t="e">
            <v>#N/A</v>
          </cell>
          <cell r="Z427" t="str">
            <v>XJ01FAA051B001010205754</v>
          </cell>
          <cell r="AA427" t="str">
            <v>生效中</v>
          </cell>
          <cell r="AB427">
            <v>5</v>
          </cell>
          <cell r="AD427" t="str">
            <v>2026/3/25</v>
          </cell>
        </row>
        <row r="428">
          <cell r="B428">
            <v>171224</v>
          </cell>
          <cell r="C428" t="str">
            <v>注射用阿奇霉素</v>
          </cell>
          <cell r="D428" t="str">
            <v>冻干粉针剂</v>
          </cell>
          <cell r="E428" t="str">
            <v>0.25G</v>
          </cell>
          <cell r="F428" t="str">
            <v>玻璃瓶</v>
          </cell>
          <cell r="G428" t="str">
            <v>10支/盒</v>
          </cell>
          <cell r="H428" t="str">
            <v>安徽威尔曼制药有限公司</v>
          </cell>
          <cell r="I428" t="str">
            <v>国药准字H20065830</v>
          </cell>
          <cell r="J428" t="str">
            <v>安徽威尔曼制药有限公司</v>
          </cell>
          <cell r="K428" t="str">
            <v>否</v>
          </cell>
          <cell r="L428" t="str">
            <v>2016/8/30</v>
          </cell>
          <cell r="M428" t="str">
            <v>不可差比</v>
          </cell>
          <cell r="N428" t="str">
            <v>审核不通过</v>
          </cell>
          <cell r="O428" t="str">
            <v>产品审核不通过。贵司产品批件已过有效期； 另根据《国务院办公厅关于开展仿制药质量和疗效一致性评价的意见》(国办发〔2016〕8号)“，同品种药品通过一致性评价的生产企业达到3家以上的，在药品集中采购等方面不再选用未通过一致性评价的品种。"</v>
          </cell>
          <cell r="P428" t="str">
            <v>批件过期、过评超3家未过评</v>
          </cell>
          <cell r="Q428" t="e">
            <v>#N/A</v>
          </cell>
          <cell r="R428" t="e">
            <v>#N/A</v>
          </cell>
          <cell r="S428" t="e">
            <v>#N/A</v>
          </cell>
          <cell r="T428" t="e">
            <v>#N/A</v>
          </cell>
          <cell r="Z428" t="str">
            <v>XJ01FAA051B001010204354</v>
          </cell>
          <cell r="AA428" t="str">
            <v>变更初审不通过</v>
          </cell>
          <cell r="AB428">
            <v>9</v>
          </cell>
          <cell r="AC428" t="str">
            <v>无</v>
          </cell>
          <cell r="AD428" t="str">
            <v>2016/8/30</v>
          </cell>
        </row>
        <row r="429">
          <cell r="B429">
            <v>99730</v>
          </cell>
          <cell r="C429" t="str">
            <v>注射用阿奇霉素</v>
          </cell>
          <cell r="D429" t="str">
            <v>注射剂</v>
          </cell>
          <cell r="E429" t="str">
            <v>按C38H72N2012计0.125g</v>
          </cell>
          <cell r="F429" t="str">
            <v>玻璃管制注射剂瓶</v>
          </cell>
          <cell r="G429" t="str">
            <v>10支/盒</v>
          </cell>
          <cell r="H429" t="str">
            <v>华北制药股份有限公司</v>
          </cell>
          <cell r="I429" t="str">
            <v>国药准字H20066141</v>
          </cell>
          <cell r="J429" t="str">
            <v>华北制药股份有限公司</v>
          </cell>
          <cell r="K429" t="str">
            <v>否</v>
          </cell>
          <cell r="L429" t="str">
            <v>2026/3/1</v>
          </cell>
          <cell r="M429" t="str">
            <v>不可差比</v>
          </cell>
          <cell r="N429" t="str">
            <v>审核不通过</v>
          </cell>
          <cell r="O429"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29" t="str">
            <v>过评超3家未过评</v>
          </cell>
          <cell r="Q429" t="e">
            <v>#N/A</v>
          </cell>
          <cell r="R429" t="e">
            <v>#N/A</v>
          </cell>
          <cell r="S429" t="e">
            <v>#N/A</v>
          </cell>
          <cell r="T429" t="e">
            <v>#N/A</v>
          </cell>
          <cell r="Z429" t="str">
            <v>XJ01FAA051B001010302699</v>
          </cell>
          <cell r="AA429" t="str">
            <v>生效中</v>
          </cell>
          <cell r="AB429">
            <v>5</v>
          </cell>
          <cell r="AD429" t="str">
            <v>2026/3/1</v>
          </cell>
        </row>
        <row r="430">
          <cell r="B430">
            <v>170598</v>
          </cell>
          <cell r="C430" t="str">
            <v>注射用阿奇霉素</v>
          </cell>
          <cell r="D430" t="str">
            <v>冻干粉针剂</v>
          </cell>
          <cell r="E430" t="str">
            <v>0.125g</v>
          </cell>
          <cell r="F430" t="str">
            <v>中硼硅玻璃管制注射剂瓶、注射用冷冻干燥用溴化丁基胶塞</v>
          </cell>
          <cell r="G430" t="str">
            <v>10瓶/盒</v>
          </cell>
          <cell r="H430" t="str">
            <v>峨眉山通惠制药有限公司</v>
          </cell>
          <cell r="I430" t="str">
            <v>国药准字H20066168</v>
          </cell>
          <cell r="J430" t="str">
            <v>峨眉山通惠制药有限公司</v>
          </cell>
          <cell r="K430" t="str">
            <v>通过一致性评价</v>
          </cell>
          <cell r="L430" t="str">
            <v>2026/9/16</v>
          </cell>
          <cell r="M430" t="str">
            <v>不可差比</v>
          </cell>
          <cell r="N430" t="str">
            <v>审核通过</v>
          </cell>
          <cell r="P430">
            <v>0</v>
          </cell>
          <cell r="Q430" t="str">
            <v>20240117135950299</v>
          </cell>
          <cell r="R430" t="str">
            <v>产品信息申投诉</v>
          </cell>
          <cell r="S430" t="str">
            <v>海南普利制药股份有限公司</v>
          </cell>
          <cell r="T430" t="str">
            <v>近日发布的《关于公示第一批报名挂网药品相关情况的通知》中，峨眉山通惠制药有限公司（简称通惠制药）生产的注射用阿奇霉素（0.125g，国家医保药品代码：XJ01FAA051B001010202092）被认定为“通过一致性评价”且“审核通过”。经核实证明，该品规并未获得国家药品监督管理局“本品通过仿制药质量和疗效一致性评价”的审批结论，上述“审核通过”不应成立，说明如下：
一、通惠制药注射用阿奇霉素（0.125g）“审批结论”无“通过一致性评价”：
受理号：CYHB2250389的《药品补充申请批准通知书》（附件1）显示：
申请内容：仿制药质量和疗效一致性评价。同时申请以下变更： 1.变更药品处方和生产工艺（包括原料药来源）； 2.变更直接接触药品的包装材料和容器； 3.变更药品质量标准； 4.修订药品说明书。
审批结论：根据《中华人民共和国药品管理法》及有关规定，经审查，本品符合药品注册的有关要求，批准以下变更： 1.变更药品处方和生产工艺（包括原料药来源）； 2.变更直接接触药品的包装材料和容器； 3.变更药品质量标准； 4.修订药品说明书。  生产工艺、质量标准和说明书照所附执行，标签相关内容应与说明书保持一致。有效期为18个月。
对比可见，通惠制药合并申报了两个事项“过评”+“变更”。审批结论明确显示，该补充批件只批准“变更”，没有批准“过评”。
而真正“过评”药品的《药品补充申请批准通知书》，审批结论均表述有：“经审查，本品通过仿制药质量和疗效一致性评价”。从2020年12月至2024年1月，国家药品监督管理局全部统一如此审批（附件2）。
由此可见，国家药品监督管理局并未真正批准通惠制药注射用阿奇霉素（0.125g）通过一致性评价。
二、政策：随一致性评价申请，一同提交的其他补充申请，可以合并申报
2017年12月8日，仿制药质量与疗效一致性评价办公室发布的《仿制药质量和疗效一致性评价 百问百答（第1期）》有如下表述：
政策相关问题
1、 问：随一致性评价申请一同提交的其他补充申请是否可以合并申报？
答：可以，但申请人提交的合并申请事项应符合相应的政策法规要求。
以上政策文件，详见附件3，相关查询链接：https://www.cde.org.cn/yzxpj/news/viewInfoCommon/f91ba62365e484e3d415ba7889a1bd82
由此可见，通惠制药注射用阿奇霉素（0.125g）受理号：CYHB2250389，是一次政策允许的合并申报，其同时申请的“过评”+“变更”。
而最终的《药品补充申请批准通知书》仅仅批准了“变更”，并未同时批准“过评”。这再次证明，该品规确实未通过一致性评价。
综上，通惠制药在知晓注射用阿奇霉素（0.125g，国家医保药品代码：XJ01FAA051B001010202092）并未获得国家药品监督管理局“本品通过仿制药质量和疗效一致性评价”审批结论的前提下，仍以通过一致性评价药品身份，    在贵省各平台申报，属于“申请挂网、中标资格，经查证涉及提供虚假证明资料、选择性提供材料或采取其他方式弄虚作假”的失信行为。
恳请相关领导专家能予以复核，撤销对该品规“通过一致性评价”且“审核通过”的决定，同时依据“同品种药品过评（含视同过评）仿制药上市许可以持有人达3家及以上，不再接受未过评药品申报”的规定，拒绝该品规的挂网申请。
衷心感谢！谨此为盼！</v>
          </cell>
          <cell r="U430" t="str">
            <v>1.审核状态为：变更复审不通过，审核意见为：批件信息未显示该产品已过评，是否过评/参比制剂请维护为“否”。
2.已发布澄清，至被投诉企业。已发澄清，不采纳企业意见。</v>
          </cell>
          <cell r="V430" t="str">
            <v>采纳？</v>
          </cell>
          <cell r="W430" t="str">
            <v>您的投诉已采纳，产品审核结果请留意官网通知。</v>
          </cell>
          <cell r="Z430" t="str">
            <v>XJ01FAA051B001010202092</v>
          </cell>
          <cell r="AA430" t="str">
            <v>变更复审不通过</v>
          </cell>
          <cell r="AB430">
            <v>11</v>
          </cell>
          <cell r="AC430" t="str">
            <v>是</v>
          </cell>
          <cell r="AD430" t="str">
            <v>2026/9/16</v>
          </cell>
        </row>
        <row r="431">
          <cell r="B431">
            <v>170600</v>
          </cell>
          <cell r="C431" t="str">
            <v>注射用阿奇霉素</v>
          </cell>
          <cell r="D431" t="str">
            <v>冻干粉针剂</v>
          </cell>
          <cell r="E431" t="str">
            <v>0.25g</v>
          </cell>
          <cell r="F431" t="str">
            <v>中硼硅玻璃管制注射剂瓶、注射用冷冻干燥用溴化丁基胶塞</v>
          </cell>
          <cell r="G431" t="str">
            <v>10瓶/盒</v>
          </cell>
          <cell r="H431" t="str">
            <v>峨眉山通惠制药有限公司</v>
          </cell>
          <cell r="I431" t="str">
            <v>国药准字H20066565</v>
          </cell>
          <cell r="J431" t="str">
            <v>峨眉山通惠制药有限公司</v>
          </cell>
          <cell r="K431" t="str">
            <v>通过一致性评价</v>
          </cell>
          <cell r="L431" t="str">
            <v>2026/9/16</v>
          </cell>
          <cell r="M431" t="str">
            <v>不可差比</v>
          </cell>
          <cell r="N431" t="str">
            <v>审核通过</v>
          </cell>
          <cell r="P431">
            <v>0</v>
          </cell>
          <cell r="Q431" t="str">
            <v>20240117140135566</v>
          </cell>
          <cell r="R431" t="str">
            <v>产品信息申投诉</v>
          </cell>
          <cell r="S431" t="str">
            <v>海南普利制药股份有限公司</v>
          </cell>
          <cell r="T431" t="str">
            <v>近日发布的《关于公示第一批报名挂网药品相关情况的通知》中，峨眉山通惠制药有限公司（简称通惠制药）生产的注射用阿奇霉素（0.25g，国家医保药品代码：XJ01FAA051B001020202092）被认定为“通过一致性评价”且“审核通过”。经核实证明，该品规并未获得国家药品监督管理局“本品通过仿制药质量和疗效一致性评价”的审批结论，上述“审核通过”不应成立，说明如下：
一、通惠制药注射用阿奇霉素（0.25g）“审批结论”无“通过一致性评价”：
受理号：CYHB2250390的《药品补充申请批准通知书》（附件1）显示：
申请内容：仿制药质量和疗效一致性评价。同时申请以下变更： 1.变更药品处方和生产工艺（包括原料药来源）； 2.变更直接接触药品的包装材料和容器； 3.变更药品质量标准； 4.修订药品说明书。
审批结论：根据《中华人民共和国药品管理法》及有关规定，经审查，本品符合药品注册的有关要求，批准以下变更： 1.变更药品处方和生产工艺（包括原料药来源）； 2.变更直接接触药品的包装材料和容器； 3.变更药品质量标准； 4.修订药品说明书。  生产工艺、质量标准和说明书照所附执行，标签相关内容应与说明书保持一致。有效期为18个月。
对比可见，通惠制药合并申报了两个事项“过评”+“变更”。审批结论明确显示，该补充批件只批准“变更”，没有批准“过评”。
而真正“过评”药品的《药品补充申请批准通知书》，审批结论均表述有：“经审查，本品通过仿制药质量和疗效一致性评价”。从2020年12月至2024年1月，国家药品监督管理局全部统一如此审批（附件2）。
由此可见，国家药品监督管理局并未真正批准通惠制药注射用阿奇霉素（0.25g）通过一致性评价。
二、政策：随一致性评价申请，一同提交的其他补充申请，可以合并申报
2017年12月8日，仿制药质量与疗效一致性评价办公室发布的《仿制药质量和疗效一致性评价 百问百答（第1期）》有如下表述：
政策相关问题
1、 问：随一致性评价申请一同提交的其他补充申请是否可以合并申报？
答：可以，但申请人提交的合并申请事项应符合相应的政策法规要求。
以上政策文件，详见附件3，相关查询链接：https://www.cde.org.cn/yzxpj/news/viewInfoCommon/f91ba62365e484e3d415ba7889a1bd82
由此可见，通惠制药注射用阿奇霉素（0.25g）受理号：CYHB2250390，是一次政策允许的合并申报，其同时申请的“过评”+“变更”。
而最终的《药品补充申请批准通知书》仅仅批准了“变更”，并未同时批准“过评”。这再次证明，该品规确实未通过一致性评价。
综上，通惠制药在知晓注射用阿奇霉素（0.25g，国家医保药品代码：XJ01FAA051B001020202092）并未获得国家药品监督管理局“本品通过仿制药质量和疗效一致性评价”审批结论的前提下，仍以通过一致性评价药品身份，在贵省各平台申报，属于“申请挂网、中标资格，经查证涉及提供虚假证明资料、选择性提供材料或采取其他方式弄虚作假”的失信行为。
恳请相关领导专家能予以复核，撤销对该品规“通过一致性评价”且“审核通过”的决定，同时依据“同品种药品过评（含视同过评）仿制药上市许可以持有人达3家及以上，不再接受未过评药品申报”的规定，拒绝该品规的挂网申请。
衷心感谢！谨此为盼！</v>
          </cell>
          <cell r="U431" t="str">
            <v>1.审核状态为：变更复审不通过，审核意见为：批件信息未显示该产品已过评，是否过评/参比制剂请维护为“否”。
2.已发布澄清，至被投诉企业。已发澄清，不采纳企业意见。</v>
          </cell>
          <cell r="V431" t="str">
            <v>采纳？</v>
          </cell>
          <cell r="W431" t="str">
            <v>您的投诉已采纳，产品审核结果请留意官网通知。</v>
          </cell>
          <cell r="Z431" t="str">
            <v>XJ01FAA051B001020202092</v>
          </cell>
          <cell r="AA431" t="str">
            <v>变更复审不通过</v>
          </cell>
          <cell r="AB431">
            <v>11</v>
          </cell>
          <cell r="AC431" t="str">
            <v>是</v>
          </cell>
          <cell r="AD431" t="str">
            <v>2026/9/16</v>
          </cell>
        </row>
        <row r="432">
          <cell r="B432">
            <v>104106</v>
          </cell>
          <cell r="C432" t="str">
            <v>注射用阿奇霉素</v>
          </cell>
          <cell r="D432" t="str">
            <v>冻干粉针剂</v>
          </cell>
          <cell r="E432" t="str">
            <v>0.5g</v>
          </cell>
          <cell r="F432" t="str">
            <v>中硼硅玻璃管制注射剂瓶、注射用冷冻干燥用溴化丁基胶塞</v>
          </cell>
          <cell r="G432" t="str">
            <v>10支/盒</v>
          </cell>
          <cell r="H432" t="str">
            <v>湖北科益药业股份有限公司</v>
          </cell>
          <cell r="I432" t="str">
            <v>国药准字H20066572</v>
          </cell>
          <cell r="J432" t="str">
            <v>湖北科益药业股份有限公司</v>
          </cell>
          <cell r="K432" t="str">
            <v>通过一致性评价</v>
          </cell>
          <cell r="L432" t="str">
            <v>2025/8/30</v>
          </cell>
          <cell r="M432" t="str">
            <v>不可差比</v>
          </cell>
          <cell r="N432" t="str">
            <v>审核通过</v>
          </cell>
          <cell r="P432">
            <v>0</v>
          </cell>
          <cell r="Q432" t="e">
            <v>#N/A</v>
          </cell>
          <cell r="R432" t="e">
            <v>#N/A</v>
          </cell>
          <cell r="S432" t="e">
            <v>#N/A</v>
          </cell>
          <cell r="T432" t="e">
            <v>#N/A</v>
          </cell>
          <cell r="Z432" t="str">
            <v>XJ01FAA051B001020201828</v>
          </cell>
          <cell r="AA432" t="str">
            <v>生效中</v>
          </cell>
          <cell r="AB432">
            <v>5</v>
          </cell>
          <cell r="AD432" t="str">
            <v>2025/8/30</v>
          </cell>
        </row>
        <row r="433">
          <cell r="B433">
            <v>39210</v>
          </cell>
          <cell r="C433" t="str">
            <v>注射用阿奇霉素</v>
          </cell>
          <cell r="D433" t="str">
            <v>冻干粉针剂</v>
          </cell>
          <cell r="E433" t="str">
            <v>0.125G</v>
          </cell>
          <cell r="F433" t="str">
            <v>空</v>
          </cell>
          <cell r="G433" t="str">
            <v>1支/瓶</v>
          </cell>
          <cell r="H433" t="str">
            <v>辰欣药业股份有限公司</v>
          </cell>
          <cell r="I433" t="str">
            <v>国药准字H20066776</v>
          </cell>
          <cell r="J433" t="str">
            <v>辰欣药业股份有限公司</v>
          </cell>
          <cell r="K433" t="str">
            <v>否</v>
          </cell>
          <cell r="L433" t="str">
            <v>2025/7/14</v>
          </cell>
          <cell r="M433" t="str">
            <v>不可差比</v>
          </cell>
          <cell r="N433" t="str">
            <v>审核不通过</v>
          </cell>
          <cell r="O433"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33" t="str">
            <v>过评超3家未过评</v>
          </cell>
          <cell r="Q433" t="e">
            <v>#N/A</v>
          </cell>
          <cell r="R433" t="e">
            <v>#N/A</v>
          </cell>
          <cell r="S433" t="e">
            <v>#N/A</v>
          </cell>
          <cell r="T433" t="e">
            <v>#N/A</v>
          </cell>
          <cell r="Z433" t="str">
            <v>XJ01FAA051B014010104127</v>
          </cell>
          <cell r="AA433" t="str">
            <v>变更复审不通过</v>
          </cell>
          <cell r="AB433">
            <v>11</v>
          </cell>
          <cell r="AC433" t="str">
            <v>无</v>
          </cell>
          <cell r="AD433" t="str">
            <v>2025/7/14</v>
          </cell>
        </row>
        <row r="434">
          <cell r="B434">
            <v>190270</v>
          </cell>
          <cell r="C434" t="str">
            <v>注射用阿奇霉素</v>
          </cell>
          <cell r="D434" t="str">
            <v>冻干粉针剂</v>
          </cell>
          <cell r="E434" t="str">
            <v>0.125G</v>
          </cell>
          <cell r="F434" t="str">
            <v>西林瓶</v>
          </cell>
          <cell r="G434" t="str">
            <v>5支/盒</v>
          </cell>
          <cell r="H434" t="str">
            <v>辰欣药业股份有限公司</v>
          </cell>
          <cell r="I434" t="str">
            <v>国药准字H20066776</v>
          </cell>
          <cell r="J434" t="str">
            <v>辰欣药业股份有限公司</v>
          </cell>
          <cell r="K434" t="str">
            <v>否</v>
          </cell>
          <cell r="L434" t="str">
            <v>2025/7/14</v>
          </cell>
          <cell r="M434" t="str">
            <v>不可差比</v>
          </cell>
          <cell r="N434" t="str">
            <v>审核不通过</v>
          </cell>
          <cell r="O434"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34" t="str">
            <v>过评超3家未过评</v>
          </cell>
          <cell r="Q434" t="e">
            <v>#N/A</v>
          </cell>
          <cell r="R434" t="e">
            <v>#N/A</v>
          </cell>
          <cell r="S434" t="e">
            <v>#N/A</v>
          </cell>
          <cell r="T434" t="e">
            <v>#N/A</v>
          </cell>
          <cell r="Z434" t="str">
            <v>XJ01FAA051B014010304127</v>
          </cell>
          <cell r="AA434" t="str">
            <v>变更复审不通过</v>
          </cell>
          <cell r="AB434">
            <v>11</v>
          </cell>
          <cell r="AC434" t="str">
            <v>无</v>
          </cell>
          <cell r="AD434" t="str">
            <v>2025/7/14</v>
          </cell>
        </row>
        <row r="435">
          <cell r="B435">
            <v>14012</v>
          </cell>
          <cell r="C435" t="str">
            <v>注射用阿奇霉素</v>
          </cell>
          <cell r="D435" t="str">
            <v>冻干粉针剂</v>
          </cell>
          <cell r="E435" t="str">
            <v>0.1g</v>
          </cell>
          <cell r="F435" t="str">
            <v>低硼硅玻璃管制注射剂瓶装</v>
          </cell>
          <cell r="G435" t="str">
            <v>10支/盒</v>
          </cell>
          <cell r="H435" t="str">
            <v>湖北午时药业股份有限公司</v>
          </cell>
          <cell r="I435" t="str">
            <v>国药准字H20066929</v>
          </cell>
          <cell r="J435" t="str">
            <v>湖北午时药业股份有限公司</v>
          </cell>
          <cell r="K435" t="str">
            <v>否</v>
          </cell>
          <cell r="L435" t="str">
            <v>2026/1/28</v>
          </cell>
          <cell r="M435" t="str">
            <v>不可差比</v>
          </cell>
          <cell r="N435" t="str">
            <v>审核不通过</v>
          </cell>
          <cell r="O435"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35" t="str">
            <v>过评超3家未过评</v>
          </cell>
          <cell r="Q435" t="e">
            <v>#N/A</v>
          </cell>
          <cell r="R435" t="e">
            <v>#N/A</v>
          </cell>
          <cell r="S435" t="e">
            <v>#N/A</v>
          </cell>
          <cell r="T435" t="e">
            <v>#N/A</v>
          </cell>
          <cell r="Z435" t="str">
            <v>XJ01FAA051B001010201874</v>
          </cell>
          <cell r="AA435" t="str">
            <v>生效中</v>
          </cell>
          <cell r="AB435">
            <v>5</v>
          </cell>
          <cell r="AD435" t="str">
            <v>2026/1/28</v>
          </cell>
        </row>
        <row r="436">
          <cell r="B436">
            <v>39514</v>
          </cell>
          <cell r="C436" t="str">
            <v>注射用阿奇霉素</v>
          </cell>
          <cell r="D436" t="str">
            <v>冻干粉针剂</v>
          </cell>
          <cell r="E436" t="str">
            <v>0.125G</v>
          </cell>
          <cell r="F436" t="str">
            <v>玻璃管制注射剂瓶</v>
          </cell>
          <cell r="G436" t="str">
            <v>10瓶/盒</v>
          </cell>
          <cell r="H436" t="str">
            <v>海南倍特药业有限公司</v>
          </cell>
          <cell r="I436" t="str">
            <v>国药准字H20067073</v>
          </cell>
          <cell r="J436" t="str">
            <v>海南倍特药业有限公司</v>
          </cell>
          <cell r="K436" t="str">
            <v>否</v>
          </cell>
          <cell r="L436" t="str">
            <v>2025/12/20</v>
          </cell>
          <cell r="M436" t="str">
            <v>可差比</v>
          </cell>
          <cell r="N436" t="str">
            <v>审核不通过</v>
          </cell>
          <cell r="O436"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36" t="str">
            <v>过评超3家未过评</v>
          </cell>
          <cell r="Q436" t="e">
            <v>#N/A</v>
          </cell>
          <cell r="R436" t="e">
            <v>#N/A</v>
          </cell>
          <cell r="S436" t="e">
            <v>#N/A</v>
          </cell>
          <cell r="T436" t="e">
            <v>#N/A</v>
          </cell>
          <cell r="Z436" t="str">
            <v>XJ01FAA051B001040205791</v>
          </cell>
          <cell r="AA436" t="str">
            <v>生效中</v>
          </cell>
          <cell r="AB436">
            <v>5</v>
          </cell>
          <cell r="AD436" t="str">
            <v>2025/12/20</v>
          </cell>
        </row>
        <row r="437">
          <cell r="B437">
            <v>34132</v>
          </cell>
          <cell r="C437" t="str">
            <v>注射用阿奇霉素</v>
          </cell>
          <cell r="D437" t="str">
            <v>冻干粉针剂</v>
          </cell>
          <cell r="E437" t="str">
            <v>0.125g</v>
          </cell>
          <cell r="F437" t="str">
            <v>注射用冷冻干燥用卤化丁基橡胶塞和低硼硅玻璃管制注射剂瓶装</v>
          </cell>
          <cell r="G437" t="str">
            <v>10支/盒</v>
          </cell>
          <cell r="H437" t="str">
            <v>河南辅仁怀庆堂制药有限公司</v>
          </cell>
          <cell r="I437" t="str">
            <v>国药准字H20068127</v>
          </cell>
          <cell r="J437" t="str">
            <v>河南辅仁怀庆堂制药有限公司</v>
          </cell>
          <cell r="K437" t="str">
            <v>否</v>
          </cell>
          <cell r="L437" t="str">
            <v>2025/8/13</v>
          </cell>
          <cell r="M437" t="str">
            <v>不可差比</v>
          </cell>
          <cell r="N437" t="str">
            <v>审核不通过</v>
          </cell>
          <cell r="O437"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37" t="str">
            <v>过评超3家未过评</v>
          </cell>
          <cell r="Q437" t="e">
            <v>#N/A</v>
          </cell>
          <cell r="R437" t="e">
            <v>#N/A</v>
          </cell>
          <cell r="S437" t="e">
            <v>#N/A</v>
          </cell>
          <cell r="T437" t="e">
            <v>#N/A</v>
          </cell>
          <cell r="Z437" t="str">
            <v>XJ01FAA051B001010303010</v>
          </cell>
          <cell r="AA437" t="str">
            <v>生效中</v>
          </cell>
          <cell r="AB437">
            <v>5</v>
          </cell>
          <cell r="AD437" t="str">
            <v>2025/8/13</v>
          </cell>
        </row>
        <row r="438">
          <cell r="B438">
            <v>84402</v>
          </cell>
          <cell r="C438" t="str">
            <v>注射用阿奇霉素</v>
          </cell>
          <cell r="D438" t="str">
            <v>冻干粉针剂</v>
          </cell>
          <cell r="E438" t="str">
            <v>0.5G</v>
          </cell>
          <cell r="F438" t="str">
            <v>西林瓶</v>
          </cell>
          <cell r="G438" t="str">
            <v>10支/盒</v>
          </cell>
          <cell r="H438" t="str">
            <v>悦康药业集团股份有限公司</v>
          </cell>
          <cell r="I438" t="str">
            <v>国药准字H20094017</v>
          </cell>
          <cell r="J438" t="str">
            <v>悦康药业集团股份有限公司</v>
          </cell>
          <cell r="K438" t="str">
            <v>通过一致性评价</v>
          </cell>
          <cell r="L438" t="str">
            <v>2024/9/10</v>
          </cell>
          <cell r="M438" t="str">
            <v>可差比</v>
          </cell>
          <cell r="N438" t="str">
            <v>审核通过</v>
          </cell>
          <cell r="P438" t="str">
            <v>药检已过期</v>
          </cell>
          <cell r="Q438" t="e">
            <v>#N/A</v>
          </cell>
          <cell r="R438" t="e">
            <v>#N/A</v>
          </cell>
          <cell r="S438" t="e">
            <v>#N/A</v>
          </cell>
          <cell r="T438" t="e">
            <v>#N/A</v>
          </cell>
          <cell r="Z438" t="str">
            <v>XJ01FAA051B014030100239</v>
          </cell>
          <cell r="AA438" t="str">
            <v>生效中</v>
          </cell>
          <cell r="AB438">
            <v>5</v>
          </cell>
          <cell r="AD438" t="str">
            <v>2024/9/10</v>
          </cell>
        </row>
        <row r="439">
          <cell r="B439">
            <v>2712955</v>
          </cell>
          <cell r="C439" t="str">
            <v>注射用阿奇霉素</v>
          </cell>
          <cell r="D439" t="str">
            <v>冻干粉针剂</v>
          </cell>
          <cell r="E439" t="str">
            <v>0.25g(25万单位)</v>
          </cell>
          <cell r="F439" t="str">
            <v>低硼硅玻璃管制注射剂瓶</v>
          </cell>
          <cell r="G439" t="str">
            <v>10瓶/盒</v>
          </cell>
          <cell r="H439" t="str">
            <v>湖北长联杜勒制药有限公司</v>
          </cell>
          <cell r="I439" t="str">
            <v>国药准字H20163218</v>
          </cell>
          <cell r="J439" t="str">
            <v>湖北长联杜勒制药有限公司</v>
          </cell>
          <cell r="K439" t="str">
            <v>否</v>
          </cell>
          <cell r="L439" t="str">
            <v>2026/6/27</v>
          </cell>
          <cell r="M439" t="str">
            <v>不可差比</v>
          </cell>
          <cell r="N439" t="str">
            <v>审核不通过</v>
          </cell>
          <cell r="O439"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39" t="str">
            <v>过评超3家未过评</v>
          </cell>
          <cell r="Q439" t="e">
            <v>#N/A</v>
          </cell>
          <cell r="R439" t="e">
            <v>#N/A</v>
          </cell>
          <cell r="S439" t="e">
            <v>#N/A</v>
          </cell>
          <cell r="T439" t="e">
            <v>#N/A</v>
          </cell>
          <cell r="Z439" t="str">
            <v>XJ01FAA051B001010101929</v>
          </cell>
          <cell r="AA439" t="str">
            <v>生效中</v>
          </cell>
          <cell r="AB439">
            <v>5</v>
          </cell>
          <cell r="AD439" t="str">
            <v>2026/6/27</v>
          </cell>
        </row>
        <row r="440">
          <cell r="B440">
            <v>3534723</v>
          </cell>
          <cell r="C440" t="str">
            <v>注射用阿奇霉素</v>
          </cell>
          <cell r="D440" t="str">
            <v>冻干粉针剂</v>
          </cell>
          <cell r="E440" t="str">
            <v>0.5G</v>
          </cell>
          <cell r="F440" t="str">
            <v>中硼硅玻璃管制注射剂瓶注射用冷冻干燥无菌粉末用卤化丁基橡胶塞溴化包装</v>
          </cell>
          <cell r="G440" t="str">
            <v>10支/盒</v>
          </cell>
          <cell r="H440" t="str">
            <v>山东齐都药业有限公司</v>
          </cell>
          <cell r="I440" t="str">
            <v>国药准字H20223740</v>
          </cell>
          <cell r="J440" t="str">
            <v>山东海雅医药科技有限公司</v>
          </cell>
          <cell r="K440" t="str">
            <v>通过一致性评价</v>
          </cell>
          <cell r="L440" t="str">
            <v>2027/10/10</v>
          </cell>
          <cell r="M440" t="str">
            <v>可差比</v>
          </cell>
          <cell r="N440" t="str">
            <v>审核通过</v>
          </cell>
          <cell r="P440">
            <v>0</v>
          </cell>
          <cell r="Q440" t="e">
            <v>#N/A</v>
          </cell>
          <cell r="R440" t="e">
            <v>#N/A</v>
          </cell>
          <cell r="S440" t="e">
            <v>#N/A</v>
          </cell>
          <cell r="T440" t="e">
            <v>#N/A</v>
          </cell>
          <cell r="Z440" t="str">
            <v>XJ01FAA051B001010104145</v>
          </cell>
          <cell r="AA440" t="str">
            <v>生效中</v>
          </cell>
          <cell r="AB440">
            <v>5</v>
          </cell>
          <cell r="AD440" t="str">
            <v>2027/10/10</v>
          </cell>
        </row>
        <row r="441">
          <cell r="B441">
            <v>10001009</v>
          </cell>
          <cell r="C441" t="str">
            <v>注射用阿奇霉素</v>
          </cell>
          <cell r="D441" t="str">
            <v>冻干粉针剂</v>
          </cell>
          <cell r="E441" t="str">
            <v>0.5g（按C38H72N2O12计）</v>
          </cell>
          <cell r="F441" t="str">
            <v>中硼硅玻璃管制注射剂瓶，注射用冷冻干燥用溴化丁基橡胶塞</v>
          </cell>
          <cell r="G441" t="str">
            <v>10瓶/盒</v>
          </cell>
          <cell r="H441" t="str">
            <v>湖南恒生制药股份有限公司</v>
          </cell>
          <cell r="I441" t="str">
            <v>国药准字H20227038</v>
          </cell>
          <cell r="J441" t="str">
            <v>湖南恒生制药股份有限公司</v>
          </cell>
          <cell r="K441" t="str">
            <v>通过一致性评价</v>
          </cell>
          <cell r="L441" t="str">
            <v>2026/1/28</v>
          </cell>
          <cell r="M441" t="str">
            <v>不可差比</v>
          </cell>
          <cell r="N441" t="str">
            <v>审核通过</v>
          </cell>
          <cell r="P441">
            <v>0</v>
          </cell>
          <cell r="Q441" t="e">
            <v>#N/A</v>
          </cell>
          <cell r="R441" t="e">
            <v>#N/A</v>
          </cell>
          <cell r="S441" t="e">
            <v>#N/A</v>
          </cell>
          <cell r="T441" t="e">
            <v>#N/A</v>
          </cell>
          <cell r="Z441" t="str">
            <v>XJ01FAA051B001020204900</v>
          </cell>
          <cell r="AA441" t="str">
            <v>生效中</v>
          </cell>
          <cell r="AB441">
            <v>5</v>
          </cell>
          <cell r="AD441" t="str">
            <v>2026/1/28</v>
          </cell>
        </row>
        <row r="442">
          <cell r="B442">
            <v>10002706</v>
          </cell>
          <cell r="C442" t="str">
            <v>注射用阿奇霉素</v>
          </cell>
          <cell r="D442" t="str">
            <v>注射剂</v>
          </cell>
          <cell r="E442" t="str">
            <v>0.5g</v>
          </cell>
          <cell r="F442" t="str">
            <v>中硼硅玻璃管制注射剂瓶，冷冻干燥注射用无菌粉末用溴化丁基橡胶塞和抗生素瓶用铝塑组合盖包装</v>
          </cell>
          <cell r="G442" t="str">
            <v>10支/盒</v>
          </cell>
          <cell r="H442" t="str">
            <v>陕西博森生物制药股份集团有限公司</v>
          </cell>
          <cell r="I442" t="str">
            <v>国药准字H20234287</v>
          </cell>
          <cell r="J442" t="str">
            <v>陕西博森生物制药股份集团有限公司</v>
          </cell>
          <cell r="K442" t="str">
            <v>通过一致性评价</v>
          </cell>
          <cell r="L442" t="str">
            <v>2028/10/11</v>
          </cell>
          <cell r="M442" t="str">
            <v>不可差比</v>
          </cell>
          <cell r="N442" t="str">
            <v>审核通过</v>
          </cell>
          <cell r="P442">
            <v>0</v>
          </cell>
          <cell r="Q442" t="e">
            <v>#N/A</v>
          </cell>
          <cell r="R442" t="e">
            <v>#N/A</v>
          </cell>
          <cell r="S442" t="e">
            <v>#N/A</v>
          </cell>
          <cell r="T442" t="e">
            <v>#N/A</v>
          </cell>
          <cell r="Z442" t="str">
            <v>XJ01FAA051B001010202357</v>
          </cell>
          <cell r="AA442" t="str">
            <v>生效中</v>
          </cell>
          <cell r="AB442">
            <v>5</v>
          </cell>
          <cell r="AD442" t="str">
            <v>2028/10/11</v>
          </cell>
        </row>
        <row r="443">
          <cell r="B443">
            <v>10003472</v>
          </cell>
          <cell r="C443" t="str">
            <v>注射用埃普奈明</v>
          </cell>
          <cell r="D443" t="str">
            <v>注射用无菌粉针</v>
          </cell>
          <cell r="E443" t="str">
            <v>100mg（8,000,000U）/瓶</v>
          </cell>
          <cell r="F443" t="str">
            <v>中硼硅玻璃管制注射剂瓶、注射用冷冻干燥用溴化丁基胶塞、铝塑组合盖。</v>
          </cell>
          <cell r="G443" t="str">
            <v>1瓶/盒</v>
          </cell>
          <cell r="H443" t="str">
            <v>武汉海特生物制药股份有限公司</v>
          </cell>
          <cell r="I443" t="str">
            <v>国药准字S20230063</v>
          </cell>
          <cell r="J443" t="str">
            <v>武汉海特生物制药股份有限公司</v>
          </cell>
          <cell r="K443" t="str">
            <v>否</v>
          </cell>
          <cell r="L443" t="str">
            <v>2028/10/31</v>
          </cell>
          <cell r="M443" t="str">
            <v>不可差比</v>
          </cell>
          <cell r="N443" t="str">
            <v>审核通过</v>
          </cell>
          <cell r="P443">
            <v>0</v>
          </cell>
          <cell r="Q443" t="e">
            <v>#N/A</v>
          </cell>
          <cell r="R443" t="e">
            <v>#N/A</v>
          </cell>
          <cell r="S443" t="e">
            <v>#N/A</v>
          </cell>
          <cell r="T443" t="e">
            <v>#N/A</v>
          </cell>
          <cell r="Z443" t="str">
            <v>XL01XXA398B001010101938</v>
          </cell>
          <cell r="AA443" t="str">
            <v>生效中</v>
          </cell>
          <cell r="AB443">
            <v>5</v>
          </cell>
          <cell r="AD443" t="str">
            <v>2028/10/31</v>
          </cell>
        </row>
        <row r="444">
          <cell r="B444">
            <v>38639</v>
          </cell>
          <cell r="C444" t="str">
            <v>注射用蜂毒</v>
          </cell>
          <cell r="D444" t="str">
            <v>冻干粉针剂</v>
          </cell>
          <cell r="E444" t="str">
            <v>0.5mg</v>
          </cell>
          <cell r="F444" t="str">
            <v>玻璃瓶</v>
          </cell>
          <cell r="G444" t="str">
            <v>1支/盒</v>
          </cell>
          <cell r="H444" t="str">
            <v>华北制药股份有限公司</v>
          </cell>
          <cell r="I444" t="str">
            <v>国药准字H13024456</v>
          </cell>
          <cell r="J444" t="str">
            <v>华北制药华坤河北生物技术有限公司</v>
          </cell>
          <cell r="K444" t="str">
            <v>否</v>
          </cell>
          <cell r="L444" t="str">
            <v>2026/12/12</v>
          </cell>
          <cell r="M444" t="str">
            <v>不可差比</v>
          </cell>
          <cell r="N444" t="str">
            <v>审核通过</v>
          </cell>
          <cell r="P444" t="str">
            <v>药检已过期、审核状态尚未重新生效</v>
          </cell>
          <cell r="Q444" t="e">
            <v>#N/A</v>
          </cell>
          <cell r="R444" t="e">
            <v>#N/A</v>
          </cell>
          <cell r="S444" t="e">
            <v>#N/A</v>
          </cell>
          <cell r="T444" t="e">
            <v>#N/A</v>
          </cell>
          <cell r="Z444" t="str">
            <v>XM01CXF043B001010102699</v>
          </cell>
          <cell r="AA444" t="str">
            <v>生效中</v>
          </cell>
          <cell r="AB444">
            <v>5</v>
          </cell>
          <cell r="AD444" t="str">
            <v>2026/12/12</v>
          </cell>
        </row>
        <row r="445">
          <cell r="B445">
            <v>10003637</v>
          </cell>
          <cell r="C445" t="str">
            <v>注射用门冬氨酸阿奇霉素</v>
          </cell>
          <cell r="D445" t="str">
            <v>冻干粉针剂</v>
          </cell>
          <cell r="E445" t="str">
            <v>0.125g</v>
          </cell>
          <cell r="F445" t="str">
            <v>玻璃管制注射剂瓶</v>
          </cell>
          <cell r="G445" t="str">
            <v>10瓶/盒</v>
          </cell>
          <cell r="H445" t="str">
            <v>海南斯达制药有限公司</v>
          </cell>
          <cell r="I445" t="str">
            <v>国药准字H20010119</v>
          </cell>
          <cell r="J445" t="str">
            <v>海南斯达制药有限公司</v>
          </cell>
          <cell r="K445" t="str">
            <v>否</v>
          </cell>
          <cell r="L445" t="str">
            <v>2025/3/15</v>
          </cell>
          <cell r="M445" t="str">
            <v>可差比</v>
          </cell>
          <cell r="N445" t="str">
            <v>审核不通过</v>
          </cell>
          <cell r="O445" t="str">
            <v>产品审核不通过。根据《国务院办公厅关于开展仿制药质量和疗效一致性评价的意见》(国办发〔2016〕8号)“，同品种药品通过一致性评价的生产企业达到3家以上的，在药品集中采购等方面不再选用未通过一致性评价的品种。"</v>
          </cell>
          <cell r="P445" t="str">
            <v>过评超3家未过评</v>
          </cell>
          <cell r="Q445" t="e">
            <v>#N/A</v>
          </cell>
          <cell r="R445" t="e">
            <v>#N/A</v>
          </cell>
          <cell r="S445" t="e">
            <v>#N/A</v>
          </cell>
          <cell r="T445" t="e">
            <v>#N/A</v>
          </cell>
          <cell r="Z445" t="str">
            <v>XJ01FAA051B001010205816</v>
          </cell>
          <cell r="AA445" t="str">
            <v>生效中</v>
          </cell>
          <cell r="AB445">
            <v>5</v>
          </cell>
          <cell r="AD445" t="str">
            <v>2025/3/15</v>
          </cell>
        </row>
        <row r="446">
          <cell r="B446">
            <v>76841</v>
          </cell>
          <cell r="C446" t="str">
            <v>注射用青蒿琥酯</v>
          </cell>
          <cell r="D446" t="str">
            <v>粉针剂</v>
          </cell>
          <cell r="E446" t="str">
            <v>60mg</v>
          </cell>
          <cell r="F446" t="str">
            <v>药用铝箔+聚酰胺/铝/聚氯乙烯冷冲压成型固体药用复合硬片包装</v>
          </cell>
          <cell r="G446" t="str">
            <v>1瓶/盒</v>
          </cell>
          <cell r="H446" t="str">
            <v>桂林南药股份有限公司</v>
          </cell>
          <cell r="I446" t="str">
            <v>国药准字H10930195</v>
          </cell>
          <cell r="J446" t="str">
            <v>桂林南药股份有限公司</v>
          </cell>
          <cell r="K446" t="str">
            <v>否</v>
          </cell>
          <cell r="L446" t="str">
            <v>2025/9/29</v>
          </cell>
          <cell r="M446" t="str">
            <v>不可差比</v>
          </cell>
          <cell r="N446" t="str">
            <v>审核通过</v>
          </cell>
          <cell r="P446">
            <v>0</v>
          </cell>
          <cell r="Q446" t="e">
            <v>#N/A</v>
          </cell>
          <cell r="R446" t="e">
            <v>#N/A</v>
          </cell>
          <cell r="S446" t="e">
            <v>#N/A</v>
          </cell>
          <cell r="T446" t="e">
            <v>#N/A</v>
          </cell>
          <cell r="Z446" t="str">
            <v>XPO1BEQ050B001030105206</v>
          </cell>
          <cell r="AA446" t="str">
            <v>生效中</v>
          </cell>
          <cell r="AB446">
            <v>5</v>
          </cell>
          <cell r="AD446" t="str">
            <v>2025/9/29</v>
          </cell>
        </row>
        <row r="447">
          <cell r="B447">
            <v>140524</v>
          </cell>
          <cell r="C447" t="str">
            <v>注射用乳糖酸阿奇霉素</v>
          </cell>
          <cell r="D447" t="str">
            <v>冻干粉针剂</v>
          </cell>
          <cell r="E447" t="str">
            <v>0.125g</v>
          </cell>
          <cell r="F447" t="str">
            <v>空</v>
          </cell>
          <cell r="G447" t="str">
            <v>1支/瓶</v>
          </cell>
          <cell r="H447" t="str">
            <v>浙江震元制药有限公司</v>
          </cell>
          <cell r="I447" t="str">
            <v>国药准字H20010380</v>
          </cell>
          <cell r="J447" t="str">
            <v>浙江震元制药有限公司</v>
          </cell>
          <cell r="K447" t="str">
            <v>否</v>
          </cell>
          <cell r="L447" t="str">
            <v>2020/8/26</v>
          </cell>
          <cell r="M447" t="str">
            <v>不可差比</v>
          </cell>
          <cell r="N447" t="str">
            <v>审核不通过</v>
          </cell>
          <cell r="O447" t="str">
            <v>产品审核不通过。贵司产品批件已过有效期； 另根据《国务院办公厅关于开展仿制药质量和疗效一致性评价的意见》(国办发〔2016〕8号)“，同品种药品通过一致性评价的生产企业达到3家以上的，在药品集中采购等方面不再选用未通过一致性评价的品种。"</v>
          </cell>
          <cell r="P447" t="str">
            <v>批件过期、过评超3家未过评</v>
          </cell>
          <cell r="Q447" t="e">
            <v>#N/A</v>
          </cell>
          <cell r="R447" t="e">
            <v>#N/A</v>
          </cell>
          <cell r="S447" t="e">
            <v>#N/A</v>
          </cell>
          <cell r="T447" t="e">
            <v>#N/A</v>
          </cell>
          <cell r="Z447" t="str">
            <v>XJ01FAA051B014010104756</v>
          </cell>
          <cell r="AA447" t="str">
            <v>生效中</v>
          </cell>
          <cell r="AB447">
            <v>5</v>
          </cell>
          <cell r="AD447" t="str">
            <v>2020/8/26</v>
          </cell>
        </row>
        <row r="448">
          <cell r="B448">
            <v>140453</v>
          </cell>
          <cell r="C448" t="str">
            <v>注射用乳糖酸阿奇霉素</v>
          </cell>
          <cell r="D448" t="str">
            <v>粉针剂</v>
          </cell>
          <cell r="E448" t="str">
            <v>0.25g</v>
          </cell>
          <cell r="F448" t="str">
            <v>空</v>
          </cell>
          <cell r="G448" t="str">
            <v>1支/瓶</v>
          </cell>
          <cell r="H448" t="str">
            <v>浙江震元制药有限公司</v>
          </cell>
          <cell r="I448" t="str">
            <v>国药准字H20020257</v>
          </cell>
          <cell r="J448" t="str">
            <v>浙江震元制药有限公司</v>
          </cell>
          <cell r="K448" t="str">
            <v>否</v>
          </cell>
          <cell r="L448" t="str">
            <v>2020/8/26</v>
          </cell>
          <cell r="M448" t="str">
            <v>不可差比</v>
          </cell>
          <cell r="N448" t="str">
            <v>审核不通过</v>
          </cell>
          <cell r="O448" t="str">
            <v>产品审核不通过。贵司产品批件已过有效期； 另根据《国务院办公厅关于开展仿制药质量和疗效一致性评价的意见》(国办发〔2016〕8号)“，同品种药品通过一致性评价的生产企业达到3家以上的，在药品集中采购等方面不再选用未通过一致性评价的品种。"</v>
          </cell>
          <cell r="P448" t="str">
            <v>批件过期、过评超3家未过评</v>
          </cell>
          <cell r="Q448" t="e">
            <v>#N/A</v>
          </cell>
          <cell r="R448" t="e">
            <v>#N/A</v>
          </cell>
          <cell r="S448" t="e">
            <v>#N/A</v>
          </cell>
          <cell r="T448" t="e">
            <v>#N/A</v>
          </cell>
          <cell r="Z448" t="str">
            <v>XJ01FAA051B014020104756</v>
          </cell>
          <cell r="AA448" t="str">
            <v>生效中</v>
          </cell>
          <cell r="AB448">
            <v>5</v>
          </cell>
          <cell r="AD448" t="str">
            <v>2020/8/26</v>
          </cell>
        </row>
        <row r="449">
          <cell r="B449">
            <v>175117</v>
          </cell>
          <cell r="C449" t="str">
            <v>注射用乳糖酸阿奇霉素</v>
          </cell>
          <cell r="D449" t="str">
            <v>冻干粉针剂</v>
          </cell>
          <cell r="E449" t="str">
            <v>0.25g</v>
          </cell>
          <cell r="F449" t="str">
            <v>空</v>
          </cell>
          <cell r="G449" t="str">
            <v>10支/盒</v>
          </cell>
          <cell r="H449" t="str">
            <v>大同五洲通制药有限责任公司</v>
          </cell>
          <cell r="I449" t="str">
            <v>国药准字H20084126</v>
          </cell>
          <cell r="J449" t="str">
            <v>大同五洲通制药有限责任公司</v>
          </cell>
          <cell r="K449" t="str">
            <v>否</v>
          </cell>
          <cell r="L449" t="str">
            <v>2023/10/30</v>
          </cell>
          <cell r="M449" t="str">
            <v>不可差比</v>
          </cell>
          <cell r="N449" t="str">
            <v>审核不通过</v>
          </cell>
          <cell r="O449" t="str">
            <v>产品审核不通过。贵司产品批件已过有效期； 另根据《国务院办公厅关于开展仿制药质量和疗效一致性评价的意见》(国办发〔2016〕8号)“，同品种药品通过一致性评价的生产企业达到3家以上的，在药品集中采购等方面不再选用未通过一致性评价的品种。"</v>
          </cell>
          <cell r="P449" t="str">
            <v>批件过期、过评超3家未过评</v>
          </cell>
          <cell r="Q449" t="e">
            <v>#N/A</v>
          </cell>
          <cell r="R449" t="e">
            <v>#N/A</v>
          </cell>
          <cell r="S449" t="e">
            <v>#N/A</v>
          </cell>
          <cell r="T449" t="e">
            <v>#N/A</v>
          </cell>
          <cell r="Z449" t="str">
            <v>XJ01FAA051B001010102947</v>
          </cell>
          <cell r="AA449" t="str">
            <v>生效中</v>
          </cell>
          <cell r="AB449">
            <v>5</v>
          </cell>
          <cell r="AD449" t="str">
            <v>2023/10/30</v>
          </cell>
        </row>
        <row r="450">
          <cell r="B450">
            <v>175118</v>
          </cell>
          <cell r="C450" t="str">
            <v>注射用乳糖酸阿奇霉素</v>
          </cell>
          <cell r="D450" t="str">
            <v>冻干粉针剂</v>
          </cell>
          <cell r="E450" t="str">
            <v>0.5g</v>
          </cell>
          <cell r="F450" t="str">
            <v>空</v>
          </cell>
          <cell r="G450" t="str">
            <v>10支/盒</v>
          </cell>
          <cell r="H450" t="str">
            <v>大同五洲通制药有限责任公司</v>
          </cell>
          <cell r="I450" t="str">
            <v>国药准字H20084127</v>
          </cell>
          <cell r="J450" t="str">
            <v>大同五洲通制药有限责任公司</v>
          </cell>
          <cell r="K450" t="str">
            <v>否</v>
          </cell>
          <cell r="L450" t="str">
            <v>2023/10/30</v>
          </cell>
          <cell r="M450" t="str">
            <v>不可差比</v>
          </cell>
          <cell r="N450" t="str">
            <v>审核不通过</v>
          </cell>
          <cell r="O450" t="str">
            <v>产品审核不通过。贵司产品批件已过有效期； 另根据《国务院办公厅关于开展仿制药质量和疗效一致性评价的意见》(国办发〔2016〕8号)“，同品种药品通过一致性评价的生产企业达到3家以上的，在药品集中采购等方面不再选用未通过一致性评价的品种。"</v>
          </cell>
          <cell r="P450" t="str">
            <v>批件过期、过评超3家未过评</v>
          </cell>
          <cell r="Q450" t="e">
            <v>#N/A</v>
          </cell>
          <cell r="R450" t="e">
            <v>#N/A</v>
          </cell>
          <cell r="S450" t="e">
            <v>#N/A</v>
          </cell>
          <cell r="T450" t="e">
            <v>#N/A</v>
          </cell>
          <cell r="Z450" t="str">
            <v>XJ01FAA051B001020102947</v>
          </cell>
          <cell r="AA450" t="str">
            <v>生效中</v>
          </cell>
          <cell r="AB450">
            <v>5</v>
          </cell>
          <cell r="AD450" t="str">
            <v>2023/10/30</v>
          </cell>
        </row>
        <row r="451">
          <cell r="B451">
            <v>55641</v>
          </cell>
          <cell r="C451" t="str">
            <v>注射用头孢尼西钠</v>
          </cell>
          <cell r="D451" t="str">
            <v>粉针剂</v>
          </cell>
          <cell r="E451" t="str">
            <v>0.5g</v>
          </cell>
          <cell r="F451" t="str">
            <v>空</v>
          </cell>
          <cell r="G451" t="str">
            <v>10瓶/盒</v>
          </cell>
          <cell r="H451" t="str">
            <v>海南广升誉制药有限公司</v>
          </cell>
          <cell r="I451" t="str">
            <v>国药准字H20058724</v>
          </cell>
          <cell r="J451" t="str">
            <v>海南广升誉制药有限公司</v>
          </cell>
          <cell r="K451" t="str">
            <v>否</v>
          </cell>
          <cell r="L451" t="str">
            <v>2025/3/1</v>
          </cell>
          <cell r="M451" t="str">
            <v>不可差比</v>
          </cell>
          <cell r="N451" t="str">
            <v>审核不通过</v>
          </cell>
          <cell r="O451" t="str">
            <v>产品审核不通过。根据《广东省药品交易中心关于发布&lt;广东联盟常见病慢性病药品集中带量采购文件&gt;的通知》采购文件 "七 其他  （二）属于本次药品集中带量采购范围但未报名的产品以及同组未产生中选产品的，广东省的医疗机构按《广东省医疗保障局关于做好药品和医用耗材采购工作的指导意见》（粤医保规〔2020〕2 号）要求进行自主采购。" 该产品暂不纳入本期新增挂网范围。</v>
          </cell>
          <cell r="P451" t="str">
            <v>省采自主采购</v>
          </cell>
          <cell r="Q451" t="e">
            <v>#N/A</v>
          </cell>
          <cell r="R451" t="e">
            <v>#N/A</v>
          </cell>
          <cell r="S451" t="e">
            <v>#N/A</v>
          </cell>
          <cell r="T451" t="e">
            <v>#N/A</v>
          </cell>
          <cell r="Z451" t="str">
            <v>XJ01DCT079B001030105843</v>
          </cell>
          <cell r="AA451" t="str">
            <v>生效中</v>
          </cell>
          <cell r="AB451">
            <v>5</v>
          </cell>
          <cell r="AD451" t="str">
            <v>2025/3/1</v>
          </cell>
        </row>
        <row r="452">
          <cell r="B452">
            <v>84234</v>
          </cell>
          <cell r="C452" t="str">
            <v>注射用头孢尼西钠</v>
          </cell>
          <cell r="D452" t="str">
            <v>粉针剂</v>
          </cell>
          <cell r="E452" t="str">
            <v>1G</v>
          </cell>
          <cell r="F452" t="str">
            <v>空</v>
          </cell>
          <cell r="G452" t="str">
            <v>10支/盒</v>
          </cell>
          <cell r="H452" t="str">
            <v>海南广升誉制药有限公司</v>
          </cell>
          <cell r="I452" t="str">
            <v>国药准字H20058725</v>
          </cell>
          <cell r="J452" t="str">
            <v>海南广升誉制药有限公司</v>
          </cell>
          <cell r="K452" t="str">
            <v>否</v>
          </cell>
          <cell r="L452" t="str">
            <v>2025/3/1</v>
          </cell>
          <cell r="M452" t="str">
            <v>不可差比</v>
          </cell>
          <cell r="N452" t="str">
            <v>审核不通过</v>
          </cell>
          <cell r="O452" t="str">
            <v>产品审核不通过。根据《广东省药品交易中心关于发布&lt;广东联盟常见病慢性病药品集中带量采购文件&gt;的通知》采购文件 "七 其他  （二）属于本次药品集中带量采购范围但未报名的产品以及同组未产生中选产品的，广东省的医疗机构按《广东省医疗保障局关于做好药品和医用耗材采购工作的指导意见》（粤医保规〔2020〕2 号）要求进行自主采购。" 该产品暂不纳入本期新增挂网范围。</v>
          </cell>
          <cell r="P452" t="str">
            <v>省采自主采购</v>
          </cell>
          <cell r="Q452" t="e">
            <v>#N/A</v>
          </cell>
          <cell r="R452" t="e">
            <v>#N/A</v>
          </cell>
          <cell r="S452" t="e">
            <v>#N/A</v>
          </cell>
          <cell r="T452" t="e">
            <v>#N/A</v>
          </cell>
          <cell r="Z452" t="str">
            <v>XJ01DCT079B001040105843</v>
          </cell>
          <cell r="AA452" t="str">
            <v>生效中</v>
          </cell>
          <cell r="AB452">
            <v>5</v>
          </cell>
          <cell r="AD452" t="str">
            <v>2025/3/1</v>
          </cell>
        </row>
        <row r="453">
          <cell r="B453">
            <v>10004563</v>
          </cell>
          <cell r="C453" t="str">
            <v>注射用头孢噻吩钠</v>
          </cell>
          <cell r="D453" t="str">
            <v>溶媒结晶粉针剂</v>
          </cell>
          <cell r="E453" t="str">
            <v>0.5g</v>
          </cell>
          <cell r="F453" t="str">
            <v>西林瓶</v>
          </cell>
          <cell r="G453" t="str">
            <v>1瓶/瓶</v>
          </cell>
          <cell r="H453" t="str">
            <v>金鸿药业股份有限公司</v>
          </cell>
          <cell r="I453" t="str">
            <v>国药准字H20066539</v>
          </cell>
          <cell r="J453" t="str">
            <v>金鸿药业股份有限公司</v>
          </cell>
          <cell r="K453" t="str">
            <v>否</v>
          </cell>
          <cell r="L453" t="str">
            <v>2026/10/31</v>
          </cell>
          <cell r="M453" t="str">
            <v>不可差比</v>
          </cell>
          <cell r="N453" t="str">
            <v>审核通过</v>
          </cell>
          <cell r="P453">
            <v>0</v>
          </cell>
          <cell r="Q453" t="e">
            <v>#N/A</v>
          </cell>
          <cell r="R453" t="e">
            <v>#N/A</v>
          </cell>
          <cell r="S453" t="e">
            <v>#N/A</v>
          </cell>
          <cell r="T453" t="e">
            <v>#N/A</v>
          </cell>
          <cell r="Z453" t="str">
            <v>XJ01DBT090B001010100591</v>
          </cell>
          <cell r="AA453" t="str">
            <v>生效中</v>
          </cell>
          <cell r="AB453">
            <v>5</v>
          </cell>
          <cell r="AD453" t="str">
            <v>2026/10/31</v>
          </cell>
        </row>
        <row r="454">
          <cell r="B454">
            <v>10003517</v>
          </cell>
          <cell r="C454" t="str">
            <v>注射用乙胺硫脲</v>
          </cell>
          <cell r="D454" t="str">
            <v>注射剂</v>
          </cell>
          <cell r="E454" t="str">
            <v>0.5g</v>
          </cell>
          <cell r="F454" t="str">
            <v>管制西林瓶</v>
          </cell>
          <cell r="G454" t="str">
            <v>10瓶/盒</v>
          </cell>
          <cell r="H454" t="str">
            <v>酒泉大得利制药股份有限公司</v>
          </cell>
          <cell r="I454" t="str">
            <v>国药准字H20055580</v>
          </cell>
          <cell r="J454" t="str">
            <v>酒泉大得利制药股份有限公司</v>
          </cell>
          <cell r="K454" t="str">
            <v>否</v>
          </cell>
          <cell r="L454" t="str">
            <v>2025/11/16</v>
          </cell>
          <cell r="M454" t="str">
            <v>不可差比</v>
          </cell>
          <cell r="N454" t="str">
            <v>审核通过</v>
          </cell>
          <cell r="P454">
            <v>0</v>
          </cell>
          <cell r="Q454" t="e">
            <v>#N/A</v>
          </cell>
          <cell r="R454" t="e">
            <v>#N/A</v>
          </cell>
          <cell r="S454" t="e">
            <v>#N/A</v>
          </cell>
          <cell r="T454" t="e">
            <v>#N/A</v>
          </cell>
          <cell r="Z454" t="str">
            <v>XN07XXY107B001010205891</v>
          </cell>
          <cell r="AA454" t="str">
            <v>生效中</v>
          </cell>
          <cell r="AB454">
            <v>5</v>
          </cell>
          <cell r="AD454" t="str">
            <v>2025/11/16</v>
          </cell>
        </row>
        <row r="455">
          <cell r="B455">
            <v>2872940</v>
          </cell>
          <cell r="C455" t="str">
            <v>壮腰补肾丸</v>
          </cell>
          <cell r="D455" t="str">
            <v>大蜜丸</v>
          </cell>
          <cell r="E455" t="str">
            <v>10g</v>
          </cell>
          <cell r="F455" t="str">
            <v>空</v>
          </cell>
          <cell r="G455" t="str">
            <v>10丸/盒</v>
          </cell>
          <cell r="H455" t="str">
            <v>辽宁汉草堂中药有限公司</v>
          </cell>
          <cell r="I455" t="str">
            <v>国药准字Z21020023</v>
          </cell>
          <cell r="J455" t="str">
            <v>辽宁汉草堂中药有限公司</v>
          </cell>
          <cell r="K455" t="str">
            <v>否</v>
          </cell>
          <cell r="L455" t="str">
            <v>2025/9/20</v>
          </cell>
          <cell r="M455" t="str">
            <v>不可差比</v>
          </cell>
          <cell r="N455" t="str">
            <v>审核通过</v>
          </cell>
          <cell r="P455">
            <v>0</v>
          </cell>
          <cell r="Q455" t="e">
            <v>#N/A</v>
          </cell>
          <cell r="R455" t="e">
            <v>#N/A</v>
          </cell>
          <cell r="S455" t="e">
            <v>#N/A</v>
          </cell>
          <cell r="T455" t="e">
            <v>#N/A</v>
          </cell>
          <cell r="Z455" t="str">
            <v>ZA09GAZ0436010101352</v>
          </cell>
          <cell r="AA455" t="str">
            <v>生效中</v>
          </cell>
          <cell r="AB455">
            <v>5</v>
          </cell>
          <cell r="AD455" t="str">
            <v>2025/9/20</v>
          </cell>
        </row>
        <row r="456">
          <cell r="B456">
            <v>10004462</v>
          </cell>
          <cell r="C456" t="str">
            <v>壮腰补肾丸</v>
          </cell>
          <cell r="D456" t="str">
            <v>大蜜丸</v>
          </cell>
          <cell r="E456" t="str">
            <v>每丸重10g</v>
          </cell>
          <cell r="F456" t="str">
            <v>药用铝箔/PVC板，纸盒包装。</v>
          </cell>
          <cell r="G456" t="str">
            <v>8丸/盒</v>
          </cell>
          <cell r="H456" t="str">
            <v>辽宁朝花药业有限公司</v>
          </cell>
          <cell r="I456" t="str">
            <v>国药准字Z21020127</v>
          </cell>
          <cell r="J456" t="str">
            <v>辽宁朝花药业有限公司</v>
          </cell>
          <cell r="K456" t="str">
            <v>否</v>
          </cell>
          <cell r="L456" t="str">
            <v>2025/6/18</v>
          </cell>
          <cell r="M456" t="str">
            <v>不可差比</v>
          </cell>
          <cell r="N456" t="str">
            <v>审核通过</v>
          </cell>
          <cell r="P456">
            <v>0</v>
          </cell>
          <cell r="Q456" t="e">
            <v>#N/A</v>
          </cell>
          <cell r="R456" t="e">
            <v>#N/A</v>
          </cell>
          <cell r="S456" t="e">
            <v>#N/A</v>
          </cell>
          <cell r="T456" t="e">
            <v>#N/A</v>
          </cell>
          <cell r="Z456" t="str">
            <v>ZA09GAZ0436010401215</v>
          </cell>
          <cell r="AA456" t="str">
            <v>生效中</v>
          </cell>
          <cell r="AB456">
            <v>5</v>
          </cell>
          <cell r="AD456" t="str">
            <v>2025/6/18</v>
          </cell>
        </row>
        <row r="457">
          <cell r="B457">
            <v>68869</v>
          </cell>
          <cell r="C457" t="str">
            <v>壮腰补肾丸</v>
          </cell>
          <cell r="D457" t="str">
            <v>大蜜丸</v>
          </cell>
          <cell r="E457" t="str">
            <v>10g</v>
          </cell>
          <cell r="F457" t="str">
            <v>空</v>
          </cell>
          <cell r="G457" t="str">
            <v>10丸/盒</v>
          </cell>
          <cell r="H457" t="str">
            <v>大连辉仁制药有限公司</v>
          </cell>
          <cell r="I457" t="str">
            <v>国药准字Z21021562</v>
          </cell>
          <cell r="J457" t="str">
            <v>大连辉仁制药有限公司</v>
          </cell>
          <cell r="K457" t="str">
            <v>否</v>
          </cell>
          <cell r="L457" t="str">
            <v>2025/6/14</v>
          </cell>
          <cell r="M457" t="str">
            <v>不可差比</v>
          </cell>
          <cell r="N457" t="str">
            <v>审核不通过</v>
          </cell>
          <cell r="O457" t="str">
            <v>产品审核不通过。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457" t="str">
            <v>未维护NHI</v>
          </cell>
          <cell r="Q457" t="e">
            <v>#N/A</v>
          </cell>
          <cell r="R457" t="e">
            <v>#N/A</v>
          </cell>
          <cell r="S457" t="e">
            <v>#N/A</v>
          </cell>
          <cell r="T457" t="e">
            <v>#N/A</v>
          </cell>
          <cell r="Z457" t="str">
            <v>\N</v>
          </cell>
          <cell r="AA457" t="str">
            <v>生效中</v>
          </cell>
          <cell r="AB457">
            <v>5</v>
          </cell>
          <cell r="AD457" t="str">
            <v>2025/6/14</v>
          </cell>
        </row>
        <row r="458">
          <cell r="B458">
            <v>10000373</v>
          </cell>
          <cell r="C458" t="str">
            <v>追风舒经活血片</v>
          </cell>
          <cell r="D458" t="str">
            <v>糖衣片</v>
          </cell>
          <cell r="E458" t="str">
            <v>无</v>
          </cell>
          <cell r="F458" t="str">
            <v>铝塑包装</v>
          </cell>
          <cell r="G458" t="str">
            <v>108片/盒</v>
          </cell>
          <cell r="H458" t="str">
            <v>吉林一正药业集团有限公司</v>
          </cell>
          <cell r="I458" t="str">
            <v>国药准字Z22023059</v>
          </cell>
          <cell r="J458" t="str">
            <v>吉林一正药业集团有限公司</v>
          </cell>
          <cell r="K458" t="str">
            <v>否</v>
          </cell>
          <cell r="L458" t="str">
            <v>2025/2/23</v>
          </cell>
          <cell r="M458" t="str">
            <v>不可差比</v>
          </cell>
          <cell r="N458" t="str">
            <v>审核通过</v>
          </cell>
          <cell r="P458">
            <v>0</v>
          </cell>
          <cell r="Q458" t="e">
            <v>#N/A</v>
          </cell>
          <cell r="R458" t="e">
            <v>#N/A</v>
          </cell>
          <cell r="S458" t="e">
            <v>#N/A</v>
          </cell>
          <cell r="T458" t="e">
            <v>#N/A</v>
          </cell>
          <cell r="Z458" t="str">
            <v>ZG02AAZ0454010303494</v>
          </cell>
          <cell r="AA458" t="str">
            <v>生效中</v>
          </cell>
          <cell r="AB458">
            <v>5</v>
          </cell>
          <cell r="AD458" t="str">
            <v>2025/2/23</v>
          </cell>
        </row>
        <row r="459">
          <cell r="B459">
            <v>10004509</v>
          </cell>
          <cell r="C459" t="str">
            <v>滋补肝肾丸</v>
          </cell>
          <cell r="D459" t="str">
            <v>水蜜丸</v>
          </cell>
          <cell r="E459" t="str">
            <v>6.5g/袋</v>
          </cell>
          <cell r="F459" t="str">
            <v>复合膜袋装</v>
          </cell>
          <cell r="G459" t="str">
            <v>16袋/盒</v>
          </cell>
          <cell r="H459" t="str">
            <v>北京东升制药有限公司</v>
          </cell>
          <cell r="I459" t="str">
            <v>国药准字Z20033105</v>
          </cell>
          <cell r="J459" t="str">
            <v>北京东升制药有限公司</v>
          </cell>
          <cell r="K459" t="str">
            <v>否</v>
          </cell>
          <cell r="L459" t="str">
            <v>2025/7/7</v>
          </cell>
          <cell r="M459" t="str">
            <v>不可差比</v>
          </cell>
          <cell r="N459" t="str">
            <v>审核通过</v>
          </cell>
          <cell r="P459">
            <v>0</v>
          </cell>
          <cell r="Q459" t="e">
            <v>#N/A</v>
          </cell>
          <cell r="R459" t="e">
            <v>#N/A</v>
          </cell>
          <cell r="S459" t="e">
            <v>#N/A</v>
          </cell>
          <cell r="T459" t="e">
            <v>#N/A</v>
          </cell>
          <cell r="Z459" t="str">
            <v>ZA09CCZ0463020100124</v>
          </cell>
          <cell r="AA459" t="str">
            <v>生效中</v>
          </cell>
          <cell r="AB459">
            <v>5</v>
          </cell>
          <cell r="AD459" t="str">
            <v>2025/7/7</v>
          </cell>
        </row>
        <row r="460">
          <cell r="B460">
            <v>3277760</v>
          </cell>
          <cell r="C460" t="str">
            <v>紫草软膏</v>
          </cell>
          <cell r="D460" t="str">
            <v>软膏剂</v>
          </cell>
          <cell r="E460" t="str">
            <v>15G</v>
          </cell>
          <cell r="F460" t="str">
            <v>空</v>
          </cell>
          <cell r="G460" t="str">
            <v>1支/盒</v>
          </cell>
          <cell r="H460" t="str">
            <v>昆明梓橦宫全新生物制药有限公司</v>
          </cell>
          <cell r="I460" t="str">
            <v>国药准字Z53021246</v>
          </cell>
          <cell r="J460" t="str">
            <v>昆明梓橦宫全新生物制药有限公司</v>
          </cell>
          <cell r="K460" t="str">
            <v>否</v>
          </cell>
          <cell r="L460" t="str">
            <v>2025/8/3</v>
          </cell>
          <cell r="M460" t="str">
            <v>不可差比</v>
          </cell>
          <cell r="N460" t="str">
            <v>审核通过</v>
          </cell>
          <cell r="P460" t="str">
            <v>药检已过期</v>
          </cell>
          <cell r="Q460" t="e">
            <v>#N/A</v>
          </cell>
          <cell r="R460" t="e">
            <v>#N/A</v>
          </cell>
          <cell r="S460" t="e">
            <v>#N/A</v>
          </cell>
          <cell r="T460" t="e">
            <v>#N/A</v>
          </cell>
          <cell r="Z460" t="str">
            <v>ZB01BAZ0483010105599</v>
          </cell>
          <cell r="AA460" t="str">
            <v>生效中</v>
          </cell>
          <cell r="AB460">
            <v>5</v>
          </cell>
          <cell r="AD460" t="str">
            <v>2025/8/3</v>
          </cell>
        </row>
        <row r="461">
          <cell r="B461">
            <v>10004593</v>
          </cell>
          <cell r="C461" t="str">
            <v>紫河车胶囊</v>
          </cell>
          <cell r="D461" t="str">
            <v>胶囊剂</v>
          </cell>
          <cell r="E461" t="str">
            <v>每粒内装0.2g</v>
          </cell>
          <cell r="F461" t="str">
            <v>铝塑泡罩包装</v>
          </cell>
          <cell r="G461" t="str">
            <v>90粒/盒</v>
          </cell>
          <cell r="H461" t="str">
            <v>雷允上药业集团有限公司</v>
          </cell>
          <cell r="I461" t="str">
            <v>国药准字Z32020601</v>
          </cell>
          <cell r="J461" t="str">
            <v>雷允上药业集团有限公司</v>
          </cell>
          <cell r="K461" t="str">
            <v>否</v>
          </cell>
          <cell r="L461" t="str">
            <v>2025/7/20</v>
          </cell>
          <cell r="M461" t="str">
            <v>不可差比</v>
          </cell>
          <cell r="N461" t="str">
            <v>审核通过</v>
          </cell>
          <cell r="P461">
            <v>0</v>
          </cell>
          <cell r="Q461" t="e">
            <v>#N/A</v>
          </cell>
          <cell r="R461" t="e">
            <v>#N/A</v>
          </cell>
          <cell r="S461" t="e">
            <v>#N/A</v>
          </cell>
          <cell r="T461" t="e">
            <v>#N/A</v>
          </cell>
          <cell r="Z461" t="str">
            <v>ZA09FBZ0494010201539</v>
          </cell>
          <cell r="AA461" t="str">
            <v>生效中</v>
          </cell>
          <cell r="AB461">
            <v>5</v>
          </cell>
          <cell r="AD461" t="str">
            <v>2025/7/20</v>
          </cell>
        </row>
        <row r="462">
          <cell r="B462">
            <v>184600</v>
          </cell>
          <cell r="C462" t="str">
            <v>紫花烧伤膏</v>
          </cell>
          <cell r="D462" t="str">
            <v>软膏剂</v>
          </cell>
          <cell r="E462" t="str">
            <v>10g</v>
          </cell>
          <cell r="F462" t="str">
            <v>空</v>
          </cell>
          <cell r="G462" t="str">
            <v>1支/盒</v>
          </cell>
          <cell r="H462" t="str">
            <v>山东润泽紫花药业有限公司</v>
          </cell>
          <cell r="I462" t="str">
            <v>国药准字Z10930029</v>
          </cell>
          <cell r="J462" t="str">
            <v>山东润泽紫花药业有限公司</v>
          </cell>
          <cell r="K462" t="str">
            <v>否</v>
          </cell>
          <cell r="L462" t="str">
            <v>2020/2/27</v>
          </cell>
          <cell r="M462" t="str">
            <v>不可差比</v>
          </cell>
          <cell r="N462" t="str">
            <v>审核不通过</v>
          </cell>
          <cell r="O462" t="str">
            <v>产品审核不通过。贵司产品批件已过有效期；另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462" t="str">
            <v>批件过期、未维护NHI</v>
          </cell>
          <cell r="Q462" t="e">
            <v>#N/A</v>
          </cell>
          <cell r="R462" t="e">
            <v>#N/A</v>
          </cell>
          <cell r="S462" t="e">
            <v>#N/A</v>
          </cell>
          <cell r="T462" t="e">
            <v>#N/A</v>
          </cell>
          <cell r="Z462" t="str">
            <v>无</v>
          </cell>
          <cell r="AA462" t="str">
            <v>生效中</v>
          </cell>
          <cell r="AB462">
            <v>5</v>
          </cell>
          <cell r="AD462" t="str">
            <v>2020/2/27</v>
          </cell>
        </row>
        <row r="463">
          <cell r="B463">
            <v>93910</v>
          </cell>
          <cell r="C463" t="str">
            <v>紫花烧伤膏</v>
          </cell>
          <cell r="D463" t="str">
            <v>软膏剂</v>
          </cell>
          <cell r="E463" t="str">
            <v>20g</v>
          </cell>
          <cell r="F463" t="str">
            <v>空</v>
          </cell>
          <cell r="G463" t="str">
            <v>1支/支</v>
          </cell>
          <cell r="H463" t="str">
            <v>山东润泽紫花药业有限公司</v>
          </cell>
          <cell r="I463" t="str">
            <v>国药准字Z10930029</v>
          </cell>
          <cell r="J463" t="str">
            <v>山东润泽紫花药业有限公司</v>
          </cell>
          <cell r="K463" t="str">
            <v>否</v>
          </cell>
          <cell r="L463" t="str">
            <v>2020/2/27</v>
          </cell>
          <cell r="M463" t="str">
            <v>不可差比</v>
          </cell>
          <cell r="N463" t="str">
            <v>审核不通过</v>
          </cell>
          <cell r="O463" t="str">
            <v>产品审核不通过。贵司产品批件已过有效期；另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463" t="str">
            <v>批件过期、未维护NHI</v>
          </cell>
          <cell r="Q463" t="e">
            <v>#N/A</v>
          </cell>
          <cell r="R463" t="e">
            <v>#N/A</v>
          </cell>
          <cell r="S463" t="e">
            <v>#N/A</v>
          </cell>
          <cell r="T463" t="e">
            <v>#N/A</v>
          </cell>
          <cell r="Z463" t="str">
            <v>无</v>
          </cell>
          <cell r="AA463" t="str">
            <v>生效中</v>
          </cell>
          <cell r="AB463">
            <v>5</v>
          </cell>
          <cell r="AD463" t="str">
            <v>2020/2/27</v>
          </cell>
        </row>
        <row r="464">
          <cell r="B464">
            <v>156181</v>
          </cell>
          <cell r="C464" t="str">
            <v>紫花烧伤膏</v>
          </cell>
          <cell r="D464" t="str">
            <v>软膏剂</v>
          </cell>
          <cell r="E464" t="str">
            <v>40g</v>
          </cell>
          <cell r="F464" t="str">
            <v>空</v>
          </cell>
          <cell r="G464" t="str">
            <v>1支/支</v>
          </cell>
          <cell r="H464" t="str">
            <v>山东润泽紫花药业有限公司</v>
          </cell>
          <cell r="I464" t="str">
            <v>国药准字Z10930029</v>
          </cell>
          <cell r="J464" t="str">
            <v>山东润泽紫花药业有限公司</v>
          </cell>
          <cell r="K464" t="str">
            <v>否</v>
          </cell>
          <cell r="L464" t="str">
            <v>2020/2/27</v>
          </cell>
          <cell r="M464" t="str">
            <v>不可差比</v>
          </cell>
          <cell r="N464" t="str">
            <v>审核不通过</v>
          </cell>
          <cell r="O464" t="str">
            <v>产品审核不通过。贵司产品批件已过有效期；另贵司未维护该产品的国家医保药品代码，根据《广东省医疗保障局关于优化完善药品和耗材挂网规则强化价格监测的通知》（粤医保函〔2023〕144号）规定"严格贯彻落实医保编码的落地应用规定，做到带码挂网、带码招标、带码采购，企业未维护药品和耗材编码的，暂不予挂网交易"。</v>
          </cell>
          <cell r="P464" t="str">
            <v>批件过期、未维护NHI</v>
          </cell>
          <cell r="Q464" t="e">
            <v>#N/A</v>
          </cell>
          <cell r="R464" t="e">
            <v>#N/A</v>
          </cell>
          <cell r="S464" t="e">
            <v>#N/A</v>
          </cell>
          <cell r="T464" t="e">
            <v>#N/A</v>
          </cell>
          <cell r="Z464" t="str">
            <v>无</v>
          </cell>
          <cell r="AA464" t="str">
            <v>生效中</v>
          </cell>
          <cell r="AB464">
            <v>5</v>
          </cell>
          <cell r="AD464" t="str">
            <v>2020/2/27</v>
          </cell>
        </row>
        <row r="465">
          <cell r="B465">
            <v>10004159</v>
          </cell>
          <cell r="C465" t="str">
            <v>棕榈哌泊塞嗪注射液</v>
          </cell>
          <cell r="D465" t="str">
            <v>小容量注射液</v>
          </cell>
          <cell r="E465" t="str">
            <v>2ml:50mg</v>
          </cell>
          <cell r="F465" t="str">
            <v>药用棕色玻璃安瓿包装</v>
          </cell>
          <cell r="G465" t="str">
            <v>2支/盒</v>
          </cell>
          <cell r="H465" t="str">
            <v>天津药物研究院药业有限责任公司</v>
          </cell>
          <cell r="I465" t="str">
            <v>国药准字H10930080</v>
          </cell>
          <cell r="J465" t="str">
            <v>天津药物研究院药业有限责任公司</v>
          </cell>
          <cell r="K465" t="str">
            <v>否</v>
          </cell>
          <cell r="L465" t="str">
            <v>2025/8/3</v>
          </cell>
          <cell r="M465" t="str">
            <v>不可差比</v>
          </cell>
          <cell r="N465" t="str">
            <v>审核通过</v>
          </cell>
          <cell r="P465">
            <v>0</v>
          </cell>
          <cell r="Q465" t="e">
            <v>#N/A</v>
          </cell>
          <cell r="R465" t="e">
            <v>#N/A</v>
          </cell>
          <cell r="S465" t="e">
            <v>#N/A</v>
          </cell>
          <cell r="T465" t="e">
            <v>#N/A</v>
          </cell>
          <cell r="Z465" t="str">
            <v>XN05ACP009B002010100951</v>
          </cell>
          <cell r="AA465" t="str">
            <v>生效中</v>
          </cell>
          <cell r="AB465">
            <v>5</v>
          </cell>
          <cell r="AD465" t="str">
            <v>2025/8/3</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5"/>
  <sheetViews>
    <sheetView tabSelected="1" zoomScaleNormal="100" workbookViewId="0">
      <pane ySplit="1" topLeftCell="A2" activePane="bottomLeft" state="frozen"/>
      <selection pane="bottomLeft" activeCell="I11" sqref="I11"/>
    </sheetView>
  </sheetViews>
  <sheetFormatPr defaultRowHeight="35.25" customHeight="1"/>
  <cols>
    <col min="1" max="1" width="6.5" style="8" customWidth="1"/>
    <col min="2" max="2" width="11" style="6" customWidth="1"/>
    <col min="3" max="3" width="18.25" style="6" customWidth="1"/>
    <col min="4" max="4" width="11.5" customWidth="1"/>
    <col min="5" max="5" width="8.5" customWidth="1"/>
    <col min="6" max="6" width="11.875" customWidth="1"/>
    <col min="7" max="7" width="9.5" customWidth="1"/>
    <col min="8" max="8" width="12.25" customWidth="1"/>
    <col min="9" max="9" width="16.25" customWidth="1"/>
    <col min="10" max="10" width="20.625" customWidth="1"/>
    <col min="11" max="11" width="18.375" customWidth="1"/>
    <col min="12" max="12" width="18.625" style="8" customWidth="1"/>
    <col min="13" max="13" width="12.375" customWidth="1"/>
    <col min="14" max="14" width="10.5" customWidth="1"/>
    <col min="15" max="15" width="11.125" style="10" customWidth="1"/>
    <col min="16" max="16" width="28.75" style="24" customWidth="1"/>
  </cols>
  <sheetData>
    <row r="1" spans="1:16" s="19" customFormat="1" ht="35.25" customHeight="1">
      <c r="A1" s="5" t="s">
        <v>2232</v>
      </c>
      <c r="B1" s="5" t="s">
        <v>1</v>
      </c>
      <c r="C1" s="4" t="s">
        <v>0</v>
      </c>
      <c r="D1" s="5" t="s">
        <v>2</v>
      </c>
      <c r="E1" s="5" t="s">
        <v>3</v>
      </c>
      <c r="F1" s="5" t="s">
        <v>2233</v>
      </c>
      <c r="G1" s="5" t="s">
        <v>4</v>
      </c>
      <c r="H1" s="5" t="s">
        <v>5</v>
      </c>
      <c r="I1" s="5" t="s">
        <v>6</v>
      </c>
      <c r="J1" s="5" t="s">
        <v>7</v>
      </c>
      <c r="K1" s="5" t="s">
        <v>8</v>
      </c>
      <c r="L1" s="5" t="s">
        <v>2202</v>
      </c>
      <c r="M1" s="5" t="s">
        <v>2193</v>
      </c>
      <c r="N1" s="18" t="s">
        <v>2192</v>
      </c>
      <c r="O1" s="18" t="s">
        <v>2229</v>
      </c>
      <c r="P1" s="18" t="s">
        <v>2230</v>
      </c>
    </row>
    <row r="2" spans="1:16" ht="35.25" customHeight="1">
      <c r="A2" s="7">
        <v>1</v>
      </c>
      <c r="B2" s="2">
        <v>121556</v>
      </c>
      <c r="C2" s="2" t="s">
        <v>10</v>
      </c>
      <c r="D2" s="2" t="s">
        <v>11</v>
      </c>
      <c r="E2" s="2" t="s">
        <v>12</v>
      </c>
      <c r="F2" s="2" t="s">
        <v>13</v>
      </c>
      <c r="G2" s="2" t="s">
        <v>14</v>
      </c>
      <c r="H2" s="2" t="s">
        <v>15</v>
      </c>
      <c r="I2" s="2" t="s">
        <v>16</v>
      </c>
      <c r="J2" s="2" t="s">
        <v>17</v>
      </c>
      <c r="K2" s="2" t="s">
        <v>16</v>
      </c>
      <c r="L2" s="7" t="s">
        <v>2191</v>
      </c>
      <c r="M2" s="2" t="str">
        <f>VLOOKUP(B2,'[1]附件1 第一批报名挂网药品信息及分类审核结果'!$B:$AD,29,0)</f>
        <v>2025/5/6</v>
      </c>
      <c r="N2" s="1" t="s">
        <v>9</v>
      </c>
      <c r="O2" s="16" t="s">
        <v>18</v>
      </c>
      <c r="P2" s="17"/>
    </row>
    <row r="3" spans="1:16" ht="35.25" customHeight="1">
      <c r="A3" s="7">
        <v>2</v>
      </c>
      <c r="B3" s="2">
        <v>31557</v>
      </c>
      <c r="C3" s="2" t="s">
        <v>19</v>
      </c>
      <c r="D3" s="2" t="s">
        <v>20</v>
      </c>
      <c r="E3" s="2" t="s">
        <v>21</v>
      </c>
      <c r="F3" s="2" t="s">
        <v>22</v>
      </c>
      <c r="G3" s="2" t="s">
        <v>14</v>
      </c>
      <c r="H3" s="2" t="s">
        <v>23</v>
      </c>
      <c r="I3" s="2" t="s">
        <v>24</v>
      </c>
      <c r="J3" s="2" t="s">
        <v>25</v>
      </c>
      <c r="K3" s="2" t="s">
        <v>24</v>
      </c>
      <c r="L3" s="7" t="s">
        <v>2191</v>
      </c>
      <c r="M3" s="2" t="str">
        <f>VLOOKUP(B3,'[1]附件1 第一批报名挂网药品信息及分类审核结果'!$B:$AD,29,0)</f>
        <v>2025/3/15</v>
      </c>
      <c r="N3" s="1" t="s">
        <v>9</v>
      </c>
      <c r="O3" s="16" t="s">
        <v>98</v>
      </c>
      <c r="P3" s="22" t="s">
        <v>2205</v>
      </c>
    </row>
    <row r="4" spans="1:16" ht="35.25" customHeight="1">
      <c r="A4" s="7">
        <v>3</v>
      </c>
      <c r="B4" s="2">
        <v>10003232</v>
      </c>
      <c r="C4" s="2" t="s">
        <v>27</v>
      </c>
      <c r="D4" s="2" t="s">
        <v>20</v>
      </c>
      <c r="E4" s="2" t="s">
        <v>21</v>
      </c>
      <c r="F4" s="2" t="s">
        <v>22</v>
      </c>
      <c r="G4" s="2" t="s">
        <v>28</v>
      </c>
      <c r="H4" s="2" t="s">
        <v>23</v>
      </c>
      <c r="I4" s="2" t="s">
        <v>29</v>
      </c>
      <c r="J4" s="2" t="s">
        <v>30</v>
      </c>
      <c r="K4" s="2" t="s">
        <v>29</v>
      </c>
      <c r="L4" s="7" t="s">
        <v>2191</v>
      </c>
      <c r="M4" s="2" t="str">
        <f>VLOOKUP(B4,'[1]附件1 第一批报名挂网药品信息及分类审核结果'!$B:$AD,29,0)</f>
        <v>2025/1/18</v>
      </c>
      <c r="N4" s="1" t="s">
        <v>9</v>
      </c>
      <c r="O4" s="16" t="s">
        <v>98</v>
      </c>
      <c r="P4" s="22" t="s">
        <v>2205</v>
      </c>
    </row>
    <row r="5" spans="1:16" ht="35.25" customHeight="1">
      <c r="A5" s="7">
        <v>4</v>
      </c>
      <c r="B5" s="2">
        <v>159269</v>
      </c>
      <c r="C5" s="2" t="s">
        <v>31</v>
      </c>
      <c r="D5" s="2" t="s">
        <v>20</v>
      </c>
      <c r="E5" s="2" t="s">
        <v>21</v>
      </c>
      <c r="F5" s="2" t="s">
        <v>22</v>
      </c>
      <c r="G5" s="2" t="s">
        <v>14</v>
      </c>
      <c r="H5" s="2" t="s">
        <v>32</v>
      </c>
      <c r="I5" s="2" t="s">
        <v>33</v>
      </c>
      <c r="J5" s="2" t="s">
        <v>34</v>
      </c>
      <c r="K5" s="2" t="s">
        <v>33</v>
      </c>
      <c r="L5" s="7" t="s">
        <v>2191</v>
      </c>
      <c r="M5" s="2" t="str">
        <f>VLOOKUP(B5,'[1]附件1 第一批报名挂网药品信息及分类审核结果'!$B:$AD,29,0)</f>
        <v>2025/5/13</v>
      </c>
      <c r="N5" s="1" t="s">
        <v>9</v>
      </c>
      <c r="O5" s="16" t="s">
        <v>98</v>
      </c>
      <c r="P5" s="22" t="s">
        <v>2205</v>
      </c>
    </row>
    <row r="6" spans="1:16" ht="35.25" customHeight="1">
      <c r="A6" s="7">
        <v>5</v>
      </c>
      <c r="B6" s="2">
        <v>96416</v>
      </c>
      <c r="C6" s="2" t="s">
        <v>35</v>
      </c>
      <c r="D6" s="2" t="s">
        <v>20</v>
      </c>
      <c r="E6" s="2" t="s">
        <v>21</v>
      </c>
      <c r="F6" s="2" t="s">
        <v>22</v>
      </c>
      <c r="G6" s="2" t="s">
        <v>14</v>
      </c>
      <c r="H6" s="2" t="s">
        <v>32</v>
      </c>
      <c r="I6" s="2" t="s">
        <v>36</v>
      </c>
      <c r="J6" s="2" t="s">
        <v>37</v>
      </c>
      <c r="K6" s="2" t="s">
        <v>36</v>
      </c>
      <c r="L6" s="7" t="s">
        <v>2191</v>
      </c>
      <c r="M6" s="2" t="str">
        <f>VLOOKUP(B6,'[1]附件1 第一批报名挂网药品信息及分类审核结果'!$B:$AD,29,0)</f>
        <v>2023/8/2</v>
      </c>
      <c r="N6" s="1" t="s">
        <v>9</v>
      </c>
      <c r="O6" s="16" t="s">
        <v>98</v>
      </c>
      <c r="P6" s="9" t="s">
        <v>2208</v>
      </c>
    </row>
    <row r="7" spans="1:16" ht="35.25" customHeight="1">
      <c r="A7" s="7">
        <v>6</v>
      </c>
      <c r="B7" s="2">
        <v>10002915</v>
      </c>
      <c r="C7" s="2" t="s">
        <v>38</v>
      </c>
      <c r="D7" s="2" t="s">
        <v>20</v>
      </c>
      <c r="E7" s="2" t="s">
        <v>21</v>
      </c>
      <c r="F7" s="2" t="s">
        <v>39</v>
      </c>
      <c r="G7" s="2" t="s">
        <v>14</v>
      </c>
      <c r="H7" s="2" t="s">
        <v>40</v>
      </c>
      <c r="I7" s="2" t="s">
        <v>41</v>
      </c>
      <c r="J7" s="2" t="s">
        <v>42</v>
      </c>
      <c r="K7" s="2" t="s">
        <v>2197</v>
      </c>
      <c r="L7" s="7" t="s">
        <v>2191</v>
      </c>
      <c r="M7" s="2" t="str">
        <f>VLOOKUP(B7,'[1]附件1 第一批报名挂网药品信息及分类审核结果'!$B:$AD,29,0)</f>
        <v>2027/12/19</v>
      </c>
      <c r="N7" s="1" t="s">
        <v>9</v>
      </c>
      <c r="O7" s="16" t="s">
        <v>98</v>
      </c>
      <c r="P7" s="22" t="s">
        <v>2205</v>
      </c>
    </row>
    <row r="8" spans="1:16" ht="35.25" customHeight="1">
      <c r="A8" s="7">
        <v>7</v>
      </c>
      <c r="B8" s="2">
        <v>10004579</v>
      </c>
      <c r="C8" s="2" t="s">
        <v>43</v>
      </c>
      <c r="D8" s="2" t="s">
        <v>20</v>
      </c>
      <c r="E8" s="2" t="s">
        <v>21</v>
      </c>
      <c r="F8" s="2" t="s">
        <v>22</v>
      </c>
      <c r="G8" s="2" t="s">
        <v>44</v>
      </c>
      <c r="H8" s="2" t="s">
        <v>32</v>
      </c>
      <c r="I8" s="2" t="s">
        <v>45</v>
      </c>
      <c r="J8" s="2" t="s">
        <v>46</v>
      </c>
      <c r="K8" s="2" t="s">
        <v>45</v>
      </c>
      <c r="L8" s="7" t="s">
        <v>2191</v>
      </c>
      <c r="M8" s="2" t="str">
        <f>VLOOKUP(B8,'[1]附件1 第一批报名挂网药品信息及分类审核结果'!$B:$AD,29,0)</f>
        <v>2025/10/15</v>
      </c>
      <c r="N8" s="1" t="s">
        <v>9</v>
      </c>
      <c r="O8" s="16" t="s">
        <v>98</v>
      </c>
      <c r="P8" s="22" t="s">
        <v>2205</v>
      </c>
    </row>
    <row r="9" spans="1:16" ht="35.25" customHeight="1">
      <c r="A9" s="7">
        <v>8</v>
      </c>
      <c r="B9" s="2">
        <v>58571</v>
      </c>
      <c r="C9" s="2" t="s">
        <v>47</v>
      </c>
      <c r="D9" s="2" t="s">
        <v>48</v>
      </c>
      <c r="E9" s="2" t="s">
        <v>49</v>
      </c>
      <c r="F9" s="2" t="s">
        <v>50</v>
      </c>
      <c r="G9" s="2" t="s">
        <v>14</v>
      </c>
      <c r="H9" s="2" t="s">
        <v>51</v>
      </c>
      <c r="I9" s="2" t="s">
        <v>52</v>
      </c>
      <c r="J9" s="2" t="s">
        <v>53</v>
      </c>
      <c r="K9" s="2" t="s">
        <v>52</v>
      </c>
      <c r="L9" s="7" t="s">
        <v>54</v>
      </c>
      <c r="M9" s="2" t="str">
        <f>VLOOKUP(B9,'[1]附件1 第一批报名挂网药品信息及分类审核结果'!$B:$AD,29,0)</f>
        <v>2025/3/26</v>
      </c>
      <c r="N9" s="1" t="s">
        <v>9</v>
      </c>
      <c r="O9" s="16" t="s">
        <v>18</v>
      </c>
      <c r="P9" s="17"/>
    </row>
    <row r="10" spans="1:16" ht="35.25" customHeight="1">
      <c r="A10" s="7">
        <v>9</v>
      </c>
      <c r="B10" s="2">
        <v>20982</v>
      </c>
      <c r="C10" s="2" t="s">
        <v>56</v>
      </c>
      <c r="D10" s="2" t="s">
        <v>48</v>
      </c>
      <c r="E10" s="2" t="s">
        <v>49</v>
      </c>
      <c r="F10" s="2" t="s">
        <v>50</v>
      </c>
      <c r="G10" s="2" t="s">
        <v>57</v>
      </c>
      <c r="H10" s="2" t="s">
        <v>51</v>
      </c>
      <c r="I10" s="2" t="s">
        <v>58</v>
      </c>
      <c r="J10" s="2" t="s">
        <v>59</v>
      </c>
      <c r="K10" s="2" t="s">
        <v>58</v>
      </c>
      <c r="L10" s="7" t="s">
        <v>54</v>
      </c>
      <c r="M10" s="2" t="str">
        <f>VLOOKUP(B10,'[1]附件1 第一批报名挂网药品信息及分类审核结果'!$B:$AD,29,0)</f>
        <v>2028/4/19</v>
      </c>
      <c r="N10" s="1" t="s">
        <v>55</v>
      </c>
      <c r="O10" s="16" t="s">
        <v>18</v>
      </c>
      <c r="P10" s="17"/>
    </row>
    <row r="11" spans="1:16" ht="35.25" customHeight="1">
      <c r="A11" s="7">
        <v>10</v>
      </c>
      <c r="B11" s="2">
        <v>13868</v>
      </c>
      <c r="C11" s="2" t="s">
        <v>60</v>
      </c>
      <c r="D11" s="2" t="s">
        <v>48</v>
      </c>
      <c r="E11" s="2" t="s">
        <v>49</v>
      </c>
      <c r="F11" s="2" t="s">
        <v>50</v>
      </c>
      <c r="G11" s="2" t="s">
        <v>14</v>
      </c>
      <c r="H11" s="2" t="s">
        <v>51</v>
      </c>
      <c r="I11" s="2" t="s">
        <v>61</v>
      </c>
      <c r="J11" s="2" t="s">
        <v>62</v>
      </c>
      <c r="K11" s="2" t="s">
        <v>61</v>
      </c>
      <c r="L11" s="7" t="s">
        <v>54</v>
      </c>
      <c r="M11" s="2" t="str">
        <f>VLOOKUP(B11,'[1]附件1 第一批报名挂网药品信息及分类审核结果'!$B:$AD,29,0)</f>
        <v>2028/11/1</v>
      </c>
      <c r="N11" s="1" t="s">
        <v>9</v>
      </c>
      <c r="O11" s="16" t="s">
        <v>18</v>
      </c>
      <c r="P11" s="17"/>
    </row>
    <row r="12" spans="1:16" ht="35.25" customHeight="1">
      <c r="A12" s="7">
        <v>11</v>
      </c>
      <c r="B12" s="2">
        <v>3073123</v>
      </c>
      <c r="C12" s="2" t="s">
        <v>63</v>
      </c>
      <c r="D12" s="2" t="s">
        <v>48</v>
      </c>
      <c r="E12" s="2" t="s">
        <v>49</v>
      </c>
      <c r="F12" s="2" t="s">
        <v>50</v>
      </c>
      <c r="G12" s="2" t="s">
        <v>14</v>
      </c>
      <c r="H12" s="2" t="s">
        <v>64</v>
      </c>
      <c r="I12" s="2" t="s">
        <v>65</v>
      </c>
      <c r="J12" s="2" t="s">
        <v>66</v>
      </c>
      <c r="K12" s="2" t="s">
        <v>65</v>
      </c>
      <c r="L12" s="7" t="s">
        <v>2191</v>
      </c>
      <c r="M12" s="2" t="str">
        <f>VLOOKUP(B12,'[1]附件1 第一批报名挂网药品信息及分类审核结果'!$B:$AD,29,0)</f>
        <v>2024/5/20</v>
      </c>
      <c r="N12" s="1" t="s">
        <v>9</v>
      </c>
      <c r="O12" s="16" t="s">
        <v>98</v>
      </c>
      <c r="P12" s="22" t="s">
        <v>2205</v>
      </c>
    </row>
    <row r="13" spans="1:16" ht="35.25" customHeight="1">
      <c r="A13" s="7">
        <v>12</v>
      </c>
      <c r="B13" s="2">
        <v>10000042</v>
      </c>
      <c r="C13" s="2" t="s">
        <v>67</v>
      </c>
      <c r="D13" s="2" t="s">
        <v>68</v>
      </c>
      <c r="E13" s="2" t="s">
        <v>69</v>
      </c>
      <c r="F13" s="2" t="s">
        <v>70</v>
      </c>
      <c r="G13" s="2" t="s">
        <v>71</v>
      </c>
      <c r="H13" s="2" t="s">
        <v>72</v>
      </c>
      <c r="I13" s="2" t="s">
        <v>73</v>
      </c>
      <c r="J13" s="2" t="s">
        <v>74</v>
      </c>
      <c r="K13" s="2" t="s">
        <v>2198</v>
      </c>
      <c r="L13" s="7" t="s">
        <v>75</v>
      </c>
      <c r="M13" s="2" t="str">
        <f>VLOOKUP(B13,'[1]附件1 第一批报名挂网药品信息及分类审核结果'!$B:$AD,29,0)</f>
        <v>2028/6/20</v>
      </c>
      <c r="N13" s="1" t="s">
        <v>55</v>
      </c>
      <c r="O13" s="16" t="s">
        <v>18</v>
      </c>
      <c r="P13" s="17"/>
    </row>
    <row r="14" spans="1:16" ht="35.25" customHeight="1">
      <c r="A14" s="7">
        <v>13</v>
      </c>
      <c r="B14" s="2">
        <v>10003203</v>
      </c>
      <c r="C14" s="2" t="s">
        <v>76</v>
      </c>
      <c r="D14" s="2" t="s">
        <v>48</v>
      </c>
      <c r="E14" s="2" t="s">
        <v>69</v>
      </c>
      <c r="F14" s="2" t="s">
        <v>70</v>
      </c>
      <c r="G14" s="2" t="s">
        <v>77</v>
      </c>
      <c r="H14" s="2" t="s">
        <v>51</v>
      </c>
      <c r="I14" s="2" t="s">
        <v>78</v>
      </c>
      <c r="J14" s="2" t="s">
        <v>79</v>
      </c>
      <c r="K14" s="2" t="s">
        <v>78</v>
      </c>
      <c r="L14" s="7" t="s">
        <v>75</v>
      </c>
      <c r="M14" s="2" t="str">
        <f>VLOOKUP(B14,'[1]附件1 第一批报名挂网药品信息及分类审核结果'!$B:$AD,29,0)</f>
        <v>2028/9/18</v>
      </c>
      <c r="N14" s="1" t="s">
        <v>9</v>
      </c>
      <c r="O14" s="16" t="s">
        <v>18</v>
      </c>
      <c r="P14" s="17"/>
    </row>
    <row r="15" spans="1:16" ht="35.25" customHeight="1">
      <c r="A15" s="7">
        <v>14</v>
      </c>
      <c r="B15" s="2">
        <v>10003166</v>
      </c>
      <c r="C15" s="2" t="s">
        <v>80</v>
      </c>
      <c r="D15" s="2" t="s">
        <v>48</v>
      </c>
      <c r="E15" s="2" t="s">
        <v>69</v>
      </c>
      <c r="F15" s="2" t="s">
        <v>81</v>
      </c>
      <c r="G15" s="2" t="s">
        <v>82</v>
      </c>
      <c r="H15" s="2" t="s">
        <v>64</v>
      </c>
      <c r="I15" s="2" t="s">
        <v>83</v>
      </c>
      <c r="J15" s="2" t="s">
        <v>84</v>
      </c>
      <c r="K15" s="2" t="s">
        <v>83</v>
      </c>
      <c r="L15" s="7" t="s">
        <v>75</v>
      </c>
      <c r="M15" s="2" t="str">
        <f>VLOOKUP(B15,'[1]附件1 第一批报名挂网药品信息及分类审核结果'!$B:$AD,29,0)</f>
        <v>2028/9/27</v>
      </c>
      <c r="N15" s="1" t="s">
        <v>9</v>
      </c>
      <c r="O15" s="16" t="s">
        <v>18</v>
      </c>
      <c r="P15" s="17"/>
    </row>
    <row r="16" spans="1:16" ht="35.25" customHeight="1">
      <c r="A16" s="7">
        <v>15</v>
      </c>
      <c r="B16" s="2">
        <v>10003168</v>
      </c>
      <c r="C16" s="2" t="s">
        <v>85</v>
      </c>
      <c r="D16" s="2" t="s">
        <v>48</v>
      </c>
      <c r="E16" s="2" t="s">
        <v>69</v>
      </c>
      <c r="F16" s="2" t="s">
        <v>81</v>
      </c>
      <c r="G16" s="2" t="s">
        <v>82</v>
      </c>
      <c r="H16" s="2" t="s">
        <v>51</v>
      </c>
      <c r="I16" s="2" t="s">
        <v>83</v>
      </c>
      <c r="J16" s="2" t="s">
        <v>84</v>
      </c>
      <c r="K16" s="2" t="s">
        <v>83</v>
      </c>
      <c r="L16" s="7" t="s">
        <v>75</v>
      </c>
      <c r="M16" s="2" t="str">
        <f>VLOOKUP(B16,'[1]附件1 第一批报名挂网药品信息及分类审核结果'!$B:$AD,29,0)</f>
        <v>2028/9/27</v>
      </c>
      <c r="N16" s="1" t="s">
        <v>9</v>
      </c>
      <c r="O16" s="16" t="s">
        <v>18</v>
      </c>
      <c r="P16" s="17"/>
    </row>
    <row r="17" spans="1:16" ht="35.25" customHeight="1">
      <c r="A17" s="7">
        <v>16</v>
      </c>
      <c r="B17" s="2">
        <v>77676</v>
      </c>
      <c r="C17" s="2" t="s">
        <v>86</v>
      </c>
      <c r="D17" s="2" t="s">
        <v>87</v>
      </c>
      <c r="E17" s="2" t="s">
        <v>88</v>
      </c>
      <c r="F17" s="2" t="s">
        <v>22</v>
      </c>
      <c r="G17" s="2" t="s">
        <v>89</v>
      </c>
      <c r="H17" s="2" t="s">
        <v>90</v>
      </c>
      <c r="I17" s="2" t="s">
        <v>91</v>
      </c>
      <c r="J17" s="2" t="s">
        <v>92</v>
      </c>
      <c r="K17" s="2" t="s">
        <v>91</v>
      </c>
      <c r="L17" s="7" t="s">
        <v>2191</v>
      </c>
      <c r="M17" s="2" t="str">
        <f>VLOOKUP(B17,'[1]附件1 第一批报名挂网药品信息及分类审核结果'!$B:$AD,29,0)</f>
        <v>2025/7/29</v>
      </c>
      <c r="N17" s="1" t="s">
        <v>9</v>
      </c>
      <c r="O17" s="16" t="s">
        <v>98</v>
      </c>
      <c r="P17" s="22" t="s">
        <v>2205</v>
      </c>
    </row>
    <row r="18" spans="1:16" ht="35.25" customHeight="1">
      <c r="A18" s="7">
        <v>17</v>
      </c>
      <c r="B18" s="2">
        <v>10755</v>
      </c>
      <c r="C18" s="2" t="s">
        <v>93</v>
      </c>
      <c r="D18" s="2" t="s">
        <v>87</v>
      </c>
      <c r="E18" s="2" t="s">
        <v>88</v>
      </c>
      <c r="F18" s="2" t="s">
        <v>22</v>
      </c>
      <c r="G18" s="2" t="s">
        <v>94</v>
      </c>
      <c r="H18" s="2" t="s">
        <v>90</v>
      </c>
      <c r="I18" s="2" t="s">
        <v>95</v>
      </c>
      <c r="J18" s="2" t="s">
        <v>96</v>
      </c>
      <c r="K18" s="2" t="s">
        <v>95</v>
      </c>
      <c r="L18" s="7" t="s">
        <v>54</v>
      </c>
      <c r="M18" s="2" t="str">
        <f>VLOOKUP(B18,'[1]附件1 第一批报名挂网药品信息及分类审核结果'!$B:$AD,29,0)</f>
        <v>2028/2/20</v>
      </c>
      <c r="N18" s="1" t="s">
        <v>55</v>
      </c>
      <c r="O18" s="16" t="s">
        <v>2231</v>
      </c>
      <c r="P18" s="22" t="s">
        <v>2220</v>
      </c>
    </row>
    <row r="19" spans="1:16" ht="35.25" customHeight="1">
      <c r="A19" s="7">
        <v>18</v>
      </c>
      <c r="B19" s="2">
        <v>98977</v>
      </c>
      <c r="C19" s="2" t="s">
        <v>101</v>
      </c>
      <c r="D19" s="2" t="s">
        <v>102</v>
      </c>
      <c r="E19" s="2" t="s">
        <v>12</v>
      </c>
      <c r="F19" s="2" t="s">
        <v>22</v>
      </c>
      <c r="G19" s="2" t="s">
        <v>14</v>
      </c>
      <c r="H19" s="2" t="s">
        <v>23</v>
      </c>
      <c r="I19" s="2" t="s">
        <v>103</v>
      </c>
      <c r="J19" s="2" t="s">
        <v>104</v>
      </c>
      <c r="K19" s="2" t="s">
        <v>2199</v>
      </c>
      <c r="L19" s="7" t="s">
        <v>2191</v>
      </c>
      <c r="M19" s="2" t="str">
        <f>VLOOKUP(B19,'[1]附件1 第一批报名挂网药品信息及分类审核结果'!$B:$AD,29,0)</f>
        <v>2025/4/9</v>
      </c>
      <c r="N19" s="1" t="s">
        <v>9</v>
      </c>
      <c r="O19" s="16" t="s">
        <v>98</v>
      </c>
      <c r="P19" s="22" t="s">
        <v>2205</v>
      </c>
    </row>
    <row r="20" spans="1:16" ht="35.25" customHeight="1">
      <c r="A20" s="7">
        <v>19</v>
      </c>
      <c r="B20" s="2">
        <v>18475</v>
      </c>
      <c r="C20" s="2" t="s">
        <v>105</v>
      </c>
      <c r="D20" s="2" t="s">
        <v>102</v>
      </c>
      <c r="E20" s="2" t="s">
        <v>106</v>
      </c>
      <c r="F20" s="2" t="s">
        <v>22</v>
      </c>
      <c r="G20" s="2" t="s">
        <v>14</v>
      </c>
      <c r="H20" s="2" t="s">
        <v>23</v>
      </c>
      <c r="I20" s="2" t="s">
        <v>107</v>
      </c>
      <c r="J20" s="2" t="s">
        <v>108</v>
      </c>
      <c r="K20" s="2" t="s">
        <v>107</v>
      </c>
      <c r="L20" s="7" t="s">
        <v>2191</v>
      </c>
      <c r="M20" s="2" t="str">
        <f>VLOOKUP(B20,'[1]附件1 第一批报名挂网药品信息及分类审核结果'!$B:$AD,29,0)</f>
        <v>2025/6/16</v>
      </c>
      <c r="N20" s="1" t="s">
        <v>9</v>
      </c>
      <c r="O20" s="16" t="s">
        <v>98</v>
      </c>
      <c r="P20" s="22" t="s">
        <v>2205</v>
      </c>
    </row>
    <row r="21" spans="1:16" ht="35.25" customHeight="1">
      <c r="A21" s="7">
        <v>20</v>
      </c>
      <c r="B21" s="2">
        <v>118859</v>
      </c>
      <c r="C21" s="2" t="s">
        <v>109</v>
      </c>
      <c r="D21" s="2" t="s">
        <v>102</v>
      </c>
      <c r="E21" s="2" t="s">
        <v>106</v>
      </c>
      <c r="F21" s="2" t="s">
        <v>22</v>
      </c>
      <c r="G21" s="2" t="s">
        <v>14</v>
      </c>
      <c r="H21" s="2" t="s">
        <v>32</v>
      </c>
      <c r="I21" s="2" t="s">
        <v>107</v>
      </c>
      <c r="J21" s="2" t="s">
        <v>108</v>
      </c>
      <c r="K21" s="2" t="s">
        <v>107</v>
      </c>
      <c r="L21" s="7" t="s">
        <v>2191</v>
      </c>
      <c r="M21" s="2" t="str">
        <f>VLOOKUP(B21,'[1]附件1 第一批报名挂网药品信息及分类审核结果'!$B:$AD,29,0)</f>
        <v>2025/6/16</v>
      </c>
      <c r="N21" s="1" t="s">
        <v>9</v>
      </c>
      <c r="O21" s="16" t="s">
        <v>98</v>
      </c>
      <c r="P21" s="22" t="s">
        <v>2205</v>
      </c>
    </row>
    <row r="22" spans="1:16" ht="35.25" customHeight="1">
      <c r="A22" s="7">
        <v>21</v>
      </c>
      <c r="B22" s="2">
        <v>174227</v>
      </c>
      <c r="C22" s="2" t="s">
        <v>110</v>
      </c>
      <c r="D22" s="2" t="s">
        <v>111</v>
      </c>
      <c r="E22" s="2" t="s">
        <v>112</v>
      </c>
      <c r="F22" s="2" t="s">
        <v>113</v>
      </c>
      <c r="G22" s="2" t="s">
        <v>114</v>
      </c>
      <c r="H22" s="2" t="s">
        <v>115</v>
      </c>
      <c r="I22" s="2" t="s">
        <v>116</v>
      </c>
      <c r="J22" s="2" t="s">
        <v>117</v>
      </c>
      <c r="K22" s="2" t="s">
        <v>116</v>
      </c>
      <c r="L22" s="7" t="s">
        <v>2191</v>
      </c>
      <c r="M22" s="2" t="str">
        <f>VLOOKUP(B22,'[1]附件1 第一批报名挂网药品信息及分类审核结果'!$B:$AD,29,0)</f>
        <v>2027/6/22</v>
      </c>
      <c r="N22" s="1" t="s">
        <v>9</v>
      </c>
      <c r="O22" s="16" t="s">
        <v>98</v>
      </c>
      <c r="P22" s="22" t="s">
        <v>2205</v>
      </c>
    </row>
    <row r="23" spans="1:16" ht="35.25" customHeight="1">
      <c r="A23" s="7">
        <v>22</v>
      </c>
      <c r="B23" s="2">
        <v>98297</v>
      </c>
      <c r="C23" s="2" t="s">
        <v>118</v>
      </c>
      <c r="D23" s="2" t="s">
        <v>119</v>
      </c>
      <c r="E23" s="2" t="s">
        <v>120</v>
      </c>
      <c r="F23" s="2" t="s">
        <v>22</v>
      </c>
      <c r="G23" s="2" t="s">
        <v>14</v>
      </c>
      <c r="H23" s="2" t="s">
        <v>121</v>
      </c>
      <c r="I23" s="2" t="s">
        <v>122</v>
      </c>
      <c r="J23" s="2" t="s">
        <v>123</v>
      </c>
      <c r="K23" s="2" t="s">
        <v>122</v>
      </c>
      <c r="L23" s="7" t="s">
        <v>2191</v>
      </c>
      <c r="M23" s="2" t="str">
        <f>VLOOKUP(B23,'[1]附件1 第一批报名挂网药品信息及分类审核结果'!$B:$AD,29,0)</f>
        <v>2024/10/31</v>
      </c>
      <c r="N23" s="1" t="s">
        <v>9</v>
      </c>
      <c r="O23" s="16" t="s">
        <v>18</v>
      </c>
      <c r="P23" s="17"/>
    </row>
    <row r="24" spans="1:16" ht="35.25" customHeight="1">
      <c r="A24" s="20">
        <v>23</v>
      </c>
      <c r="B24" s="13">
        <v>10000029</v>
      </c>
      <c r="C24" s="2" t="s">
        <v>124</v>
      </c>
      <c r="D24" s="13" t="s">
        <v>2196</v>
      </c>
      <c r="E24" s="13" t="s">
        <v>125</v>
      </c>
      <c r="F24" s="13" t="s">
        <v>126</v>
      </c>
      <c r="G24" s="13" t="s">
        <v>127</v>
      </c>
      <c r="H24" s="13" t="s">
        <v>128</v>
      </c>
      <c r="I24" s="13" t="s">
        <v>129</v>
      </c>
      <c r="J24" s="13" t="s">
        <v>130</v>
      </c>
      <c r="K24" s="13" t="s">
        <v>2200</v>
      </c>
      <c r="L24" s="14" t="s">
        <v>2191</v>
      </c>
      <c r="M24" s="2" t="str">
        <f>VLOOKUP(B24,'[1]附件1 第一批报名挂网药品信息及分类审核结果'!$B:$AD,29,0)</f>
        <v>2028/6/29</v>
      </c>
      <c r="N24" s="15" t="s">
        <v>9</v>
      </c>
      <c r="O24" s="21" t="s">
        <v>98</v>
      </c>
      <c r="P24" s="23" t="s">
        <v>2221</v>
      </c>
    </row>
    <row r="25" spans="1:16" ht="35.25" customHeight="1">
      <c r="A25" s="7">
        <v>24</v>
      </c>
      <c r="B25" s="2">
        <v>7957</v>
      </c>
      <c r="C25" s="2" t="s">
        <v>131</v>
      </c>
      <c r="D25" s="2" t="s">
        <v>132</v>
      </c>
      <c r="E25" s="2" t="s">
        <v>133</v>
      </c>
      <c r="F25" s="2" t="s">
        <v>134</v>
      </c>
      <c r="G25" s="2" t="s">
        <v>14</v>
      </c>
      <c r="H25" s="2" t="s">
        <v>135</v>
      </c>
      <c r="I25" s="2" t="s">
        <v>36</v>
      </c>
      <c r="J25" s="2" t="s">
        <v>136</v>
      </c>
      <c r="K25" s="2" t="s">
        <v>36</v>
      </c>
      <c r="L25" s="7" t="s">
        <v>2191</v>
      </c>
      <c r="M25" s="2" t="str">
        <f>VLOOKUP(B25,'[1]附件1 第一批报名挂网药品信息及分类审核结果'!$B:$AD,29,0)</f>
        <v>2025/5/19</v>
      </c>
      <c r="N25" s="1" t="s">
        <v>9</v>
      </c>
      <c r="O25" s="16" t="s">
        <v>18</v>
      </c>
      <c r="P25" s="17"/>
    </row>
    <row r="26" spans="1:16" ht="35.25" customHeight="1">
      <c r="A26" s="7">
        <v>25</v>
      </c>
      <c r="B26" s="2">
        <v>10001710</v>
      </c>
      <c r="C26" s="2" t="s">
        <v>137</v>
      </c>
      <c r="D26" s="2" t="s">
        <v>138</v>
      </c>
      <c r="E26" s="2" t="s">
        <v>139</v>
      </c>
      <c r="F26" s="2" t="s">
        <v>140</v>
      </c>
      <c r="G26" s="2" t="s">
        <v>44</v>
      </c>
      <c r="H26" s="2" t="s">
        <v>141</v>
      </c>
      <c r="I26" s="2" t="s">
        <v>142</v>
      </c>
      <c r="J26" s="2" t="s">
        <v>143</v>
      </c>
      <c r="K26" s="2" t="s">
        <v>142</v>
      </c>
      <c r="L26" s="7" t="s">
        <v>2191</v>
      </c>
      <c r="M26" s="2" t="str">
        <f>VLOOKUP(B26,'[1]附件1 第一批报名挂网药品信息及分类审核结果'!$B:$AD,29,0)</f>
        <v>2025/6/23</v>
      </c>
      <c r="N26" s="1" t="s">
        <v>9</v>
      </c>
      <c r="O26" s="16" t="s">
        <v>18</v>
      </c>
      <c r="P26" s="17"/>
    </row>
    <row r="27" spans="1:16" ht="35.25" customHeight="1">
      <c r="A27" s="7">
        <v>26</v>
      </c>
      <c r="B27" s="2">
        <v>10000383</v>
      </c>
      <c r="C27" s="2" t="s">
        <v>144</v>
      </c>
      <c r="D27" s="2" t="s">
        <v>145</v>
      </c>
      <c r="E27" s="2" t="s">
        <v>97</v>
      </c>
      <c r="F27" s="2" t="s">
        <v>146</v>
      </c>
      <c r="G27" s="2" t="s">
        <v>147</v>
      </c>
      <c r="H27" s="2" t="s">
        <v>64</v>
      </c>
      <c r="I27" s="2" t="s">
        <v>148</v>
      </c>
      <c r="J27" s="2" t="s">
        <v>149</v>
      </c>
      <c r="K27" s="2" t="s">
        <v>148</v>
      </c>
      <c r="L27" s="7" t="s">
        <v>2191</v>
      </c>
      <c r="M27" s="2" t="str">
        <f>VLOOKUP(B27,'[1]附件1 第一批报名挂网药品信息及分类审核结果'!$B:$AD,29,0)</f>
        <v>2025/7/21</v>
      </c>
      <c r="N27" s="1" t="s">
        <v>9</v>
      </c>
      <c r="O27" s="16" t="s">
        <v>18</v>
      </c>
      <c r="P27" s="17"/>
    </row>
    <row r="28" spans="1:16" ht="35.25" customHeight="1">
      <c r="A28" s="7">
        <v>27</v>
      </c>
      <c r="B28" s="2">
        <v>10004044</v>
      </c>
      <c r="C28" s="2" t="s">
        <v>150</v>
      </c>
      <c r="D28" s="2" t="s">
        <v>151</v>
      </c>
      <c r="E28" s="2" t="s">
        <v>152</v>
      </c>
      <c r="F28" s="2" t="s">
        <v>153</v>
      </c>
      <c r="G28" s="2" t="s">
        <v>154</v>
      </c>
      <c r="H28" s="2" t="s">
        <v>155</v>
      </c>
      <c r="I28" s="2" t="s">
        <v>156</v>
      </c>
      <c r="J28" s="2" t="s">
        <v>157</v>
      </c>
      <c r="K28" s="2" t="s">
        <v>156</v>
      </c>
      <c r="L28" s="7" t="s">
        <v>2191</v>
      </c>
      <c r="M28" s="2" t="str">
        <f>VLOOKUP(B28,'[1]附件1 第一批报名挂网药品信息及分类审核结果'!$B:$AD,29,0)</f>
        <v>2025/7/5</v>
      </c>
      <c r="N28" s="1" t="s">
        <v>9</v>
      </c>
      <c r="O28" s="16" t="s">
        <v>18</v>
      </c>
      <c r="P28" s="17"/>
    </row>
    <row r="29" spans="1:16" ht="35.25" customHeight="1">
      <c r="A29" s="7">
        <v>28</v>
      </c>
      <c r="B29" s="2">
        <v>10004040</v>
      </c>
      <c r="C29" s="2" t="s">
        <v>158</v>
      </c>
      <c r="D29" s="2" t="s">
        <v>151</v>
      </c>
      <c r="E29" s="2" t="s">
        <v>152</v>
      </c>
      <c r="F29" s="2" t="s">
        <v>159</v>
      </c>
      <c r="G29" s="2" t="s">
        <v>154</v>
      </c>
      <c r="H29" s="2" t="s">
        <v>155</v>
      </c>
      <c r="I29" s="2" t="s">
        <v>156</v>
      </c>
      <c r="J29" s="2" t="s">
        <v>157</v>
      </c>
      <c r="K29" s="2" t="s">
        <v>156</v>
      </c>
      <c r="L29" s="7" t="s">
        <v>2191</v>
      </c>
      <c r="M29" s="2" t="str">
        <f>VLOOKUP(B29,'[1]附件1 第一批报名挂网药品信息及分类审核结果'!$B:$AD,29,0)</f>
        <v>2025/7/5</v>
      </c>
      <c r="N29" s="1" t="s">
        <v>9</v>
      </c>
      <c r="O29" s="16" t="s">
        <v>18</v>
      </c>
      <c r="P29" s="17"/>
    </row>
    <row r="30" spans="1:16" ht="35.25" customHeight="1">
      <c r="A30" s="7">
        <v>29</v>
      </c>
      <c r="B30" s="2">
        <v>10003884</v>
      </c>
      <c r="C30" s="2" t="s">
        <v>160</v>
      </c>
      <c r="D30" s="2" t="s">
        <v>151</v>
      </c>
      <c r="E30" s="2" t="s">
        <v>152</v>
      </c>
      <c r="F30" s="2" t="s">
        <v>161</v>
      </c>
      <c r="G30" s="2" t="s">
        <v>154</v>
      </c>
      <c r="H30" s="2" t="s">
        <v>162</v>
      </c>
      <c r="I30" s="2" t="s">
        <v>156</v>
      </c>
      <c r="J30" s="2" t="s">
        <v>157</v>
      </c>
      <c r="K30" s="2" t="s">
        <v>156</v>
      </c>
      <c r="L30" s="7" t="s">
        <v>2191</v>
      </c>
      <c r="M30" s="2" t="str">
        <f>VLOOKUP(B30,'[1]附件1 第一批报名挂网药品信息及分类审核结果'!$B:$AD,29,0)</f>
        <v>2025/7/5</v>
      </c>
      <c r="N30" s="1" t="s">
        <v>9</v>
      </c>
      <c r="O30" s="16" t="s">
        <v>18</v>
      </c>
      <c r="P30" s="17"/>
    </row>
    <row r="31" spans="1:16" ht="35.25" customHeight="1">
      <c r="A31" s="7">
        <v>30</v>
      </c>
      <c r="B31" s="2">
        <v>10004049</v>
      </c>
      <c r="C31" s="2" t="s">
        <v>163</v>
      </c>
      <c r="D31" s="2" t="s">
        <v>151</v>
      </c>
      <c r="E31" s="2" t="s">
        <v>152</v>
      </c>
      <c r="F31" s="2" t="s">
        <v>164</v>
      </c>
      <c r="G31" s="2" t="s">
        <v>154</v>
      </c>
      <c r="H31" s="2" t="s">
        <v>155</v>
      </c>
      <c r="I31" s="2" t="s">
        <v>156</v>
      </c>
      <c r="J31" s="2" t="s">
        <v>157</v>
      </c>
      <c r="K31" s="2" t="s">
        <v>156</v>
      </c>
      <c r="L31" s="7" t="s">
        <v>2191</v>
      </c>
      <c r="M31" s="2" t="str">
        <f>VLOOKUP(B31,'[1]附件1 第一批报名挂网药品信息及分类审核结果'!$B:$AD,29,0)</f>
        <v>2025/7/5</v>
      </c>
      <c r="N31" s="1" t="s">
        <v>9</v>
      </c>
      <c r="O31" s="16" t="s">
        <v>18</v>
      </c>
      <c r="P31" s="17"/>
    </row>
    <row r="32" spans="1:16" ht="35.25" customHeight="1">
      <c r="A32" s="7">
        <v>31</v>
      </c>
      <c r="B32" s="2">
        <v>10003939</v>
      </c>
      <c r="C32" s="2" t="s">
        <v>165</v>
      </c>
      <c r="D32" s="2" t="s">
        <v>166</v>
      </c>
      <c r="E32" s="2" t="s">
        <v>152</v>
      </c>
      <c r="F32" s="2" t="s">
        <v>167</v>
      </c>
      <c r="G32" s="2" t="s">
        <v>168</v>
      </c>
      <c r="H32" s="2" t="s">
        <v>169</v>
      </c>
      <c r="I32" s="2" t="s">
        <v>156</v>
      </c>
      <c r="J32" s="2" t="s">
        <v>170</v>
      </c>
      <c r="K32" s="2" t="s">
        <v>156</v>
      </c>
      <c r="L32" s="7" t="s">
        <v>2191</v>
      </c>
      <c r="M32" s="2" t="str">
        <f>VLOOKUP(B32,'[1]附件1 第一批报名挂网药品信息及分类审核结果'!$B:$AD,29,0)</f>
        <v>2025/7/5</v>
      </c>
      <c r="N32" s="1" t="s">
        <v>9</v>
      </c>
      <c r="O32" s="16" t="s">
        <v>18</v>
      </c>
      <c r="P32" s="17"/>
    </row>
    <row r="33" spans="1:16" ht="35.25" customHeight="1">
      <c r="A33" s="7">
        <v>32</v>
      </c>
      <c r="B33" s="2">
        <v>103641</v>
      </c>
      <c r="C33" s="2" t="s">
        <v>171</v>
      </c>
      <c r="D33" s="2" t="s">
        <v>172</v>
      </c>
      <c r="E33" s="2" t="s">
        <v>12</v>
      </c>
      <c r="F33" s="2" t="s">
        <v>173</v>
      </c>
      <c r="G33" s="2" t="s">
        <v>14</v>
      </c>
      <c r="H33" s="2" t="s">
        <v>40</v>
      </c>
      <c r="I33" s="2" t="s">
        <v>174</v>
      </c>
      <c r="J33" s="2" t="s">
        <v>175</v>
      </c>
      <c r="K33" s="2" t="s">
        <v>174</v>
      </c>
      <c r="L33" s="7" t="s">
        <v>2191</v>
      </c>
      <c r="M33" s="2" t="str">
        <f>VLOOKUP(B33,'[1]附件1 第一批报名挂网药品信息及分类审核结果'!$B:$AD,29,0)</f>
        <v>2025/9/23</v>
      </c>
      <c r="N33" s="1" t="s">
        <v>9</v>
      </c>
      <c r="O33" s="16" t="s">
        <v>18</v>
      </c>
      <c r="P33" s="17"/>
    </row>
    <row r="34" spans="1:16" ht="35.25" customHeight="1">
      <c r="A34" s="7">
        <v>33</v>
      </c>
      <c r="B34" s="2">
        <v>85119</v>
      </c>
      <c r="C34" s="2" t="s">
        <v>176</v>
      </c>
      <c r="D34" s="2" t="s">
        <v>177</v>
      </c>
      <c r="E34" s="2" t="s">
        <v>106</v>
      </c>
      <c r="F34" s="2" t="s">
        <v>178</v>
      </c>
      <c r="G34" s="2" t="s">
        <v>44</v>
      </c>
      <c r="H34" s="2" t="s">
        <v>179</v>
      </c>
      <c r="I34" s="2" t="s">
        <v>180</v>
      </c>
      <c r="J34" s="2" t="s">
        <v>181</v>
      </c>
      <c r="K34" s="2" t="s">
        <v>180</v>
      </c>
      <c r="L34" s="7" t="s">
        <v>2191</v>
      </c>
      <c r="M34" s="2" t="str">
        <f>VLOOKUP(B34,'[1]附件1 第一批报名挂网药品信息及分类审核结果'!$B:$AD,29,0)</f>
        <v>2024/5/23</v>
      </c>
      <c r="N34" s="1" t="s">
        <v>9</v>
      </c>
      <c r="O34" s="16" t="s">
        <v>18</v>
      </c>
      <c r="P34" s="17"/>
    </row>
    <row r="35" spans="1:16" ht="35.25" customHeight="1">
      <c r="A35" s="7">
        <v>34</v>
      </c>
      <c r="B35" s="2">
        <v>10004170</v>
      </c>
      <c r="C35" s="2" t="s">
        <v>182</v>
      </c>
      <c r="D35" s="2" t="s">
        <v>183</v>
      </c>
      <c r="E35" s="2" t="s">
        <v>184</v>
      </c>
      <c r="F35" s="2" t="s">
        <v>185</v>
      </c>
      <c r="G35" s="2" t="s">
        <v>186</v>
      </c>
      <c r="H35" s="2" t="s">
        <v>187</v>
      </c>
      <c r="I35" s="2" t="s">
        <v>188</v>
      </c>
      <c r="J35" s="2" t="s">
        <v>189</v>
      </c>
      <c r="K35" s="2" t="s">
        <v>188</v>
      </c>
      <c r="L35" s="7" t="s">
        <v>2191</v>
      </c>
      <c r="M35" s="2" t="str">
        <f>VLOOKUP(B35,'[1]附件1 第一批报名挂网药品信息及分类审核结果'!$B:$AD,29,0)</f>
        <v>2025/4/21</v>
      </c>
      <c r="N35" s="1" t="s">
        <v>9</v>
      </c>
      <c r="O35" s="16" t="s">
        <v>18</v>
      </c>
      <c r="P35" s="17"/>
    </row>
    <row r="36" spans="1:16" ht="35.25" customHeight="1">
      <c r="A36" s="7">
        <v>35</v>
      </c>
      <c r="B36" s="2">
        <v>3897132</v>
      </c>
      <c r="C36" s="2" t="s">
        <v>190</v>
      </c>
      <c r="D36" s="2" t="s">
        <v>191</v>
      </c>
      <c r="E36" s="2" t="s">
        <v>88</v>
      </c>
      <c r="F36" s="2" t="s">
        <v>192</v>
      </c>
      <c r="G36" s="2" t="s">
        <v>193</v>
      </c>
      <c r="H36" s="2" t="s">
        <v>194</v>
      </c>
      <c r="I36" s="2" t="s">
        <v>195</v>
      </c>
      <c r="J36" s="2" t="s">
        <v>196</v>
      </c>
      <c r="K36" s="2" t="s">
        <v>197</v>
      </c>
      <c r="L36" s="7" t="s">
        <v>54</v>
      </c>
      <c r="M36" s="2" t="str">
        <f>VLOOKUP(B36,'[1]附件1 第一批报名挂网药品信息及分类审核结果'!$B:$AD,29,0)</f>
        <v>2028/6/29</v>
      </c>
      <c r="N36" s="1" t="s">
        <v>9</v>
      </c>
      <c r="O36" s="16" t="s">
        <v>18</v>
      </c>
      <c r="P36" s="17"/>
    </row>
    <row r="37" spans="1:16" ht="35.25" customHeight="1">
      <c r="A37" s="7">
        <v>36</v>
      </c>
      <c r="B37" s="2">
        <v>3897142</v>
      </c>
      <c r="C37" s="2" t="s">
        <v>198</v>
      </c>
      <c r="D37" s="2" t="s">
        <v>199</v>
      </c>
      <c r="E37" s="2" t="s">
        <v>88</v>
      </c>
      <c r="F37" s="2" t="s">
        <v>200</v>
      </c>
      <c r="G37" s="2" t="s">
        <v>193</v>
      </c>
      <c r="H37" s="2" t="s">
        <v>194</v>
      </c>
      <c r="I37" s="2" t="s">
        <v>195</v>
      </c>
      <c r="J37" s="2" t="s">
        <v>201</v>
      </c>
      <c r="K37" s="2" t="s">
        <v>197</v>
      </c>
      <c r="L37" s="7" t="s">
        <v>54</v>
      </c>
      <c r="M37" s="2" t="str">
        <f>VLOOKUP(B37,'[1]附件1 第一批报名挂网药品信息及分类审核结果'!$B:$AD,29,0)</f>
        <v>2028/6/29</v>
      </c>
      <c r="N37" s="1" t="s">
        <v>9</v>
      </c>
      <c r="O37" s="16" t="s">
        <v>18</v>
      </c>
      <c r="P37" s="17"/>
    </row>
    <row r="38" spans="1:16" ht="35.25" customHeight="1">
      <c r="A38" s="7">
        <v>37</v>
      </c>
      <c r="B38" s="2">
        <v>3897104</v>
      </c>
      <c r="C38" s="2" t="s">
        <v>202</v>
      </c>
      <c r="D38" s="2" t="s">
        <v>199</v>
      </c>
      <c r="E38" s="2" t="s">
        <v>88</v>
      </c>
      <c r="F38" s="2" t="s">
        <v>203</v>
      </c>
      <c r="G38" s="2" t="s">
        <v>193</v>
      </c>
      <c r="H38" s="2" t="s">
        <v>194</v>
      </c>
      <c r="I38" s="2" t="s">
        <v>195</v>
      </c>
      <c r="J38" s="2" t="s">
        <v>204</v>
      </c>
      <c r="K38" s="2" t="s">
        <v>197</v>
      </c>
      <c r="L38" s="7" t="s">
        <v>54</v>
      </c>
      <c r="M38" s="2" t="str">
        <f>VLOOKUP(B38,'[1]附件1 第一批报名挂网药品信息及分类审核结果'!$B:$AD,29,0)</f>
        <v>2028/6/29</v>
      </c>
      <c r="N38" s="1" t="s">
        <v>9</v>
      </c>
      <c r="O38" s="16" t="s">
        <v>18</v>
      </c>
      <c r="P38" s="17"/>
    </row>
    <row r="39" spans="1:16" ht="35.25" customHeight="1">
      <c r="A39" s="7">
        <v>38</v>
      </c>
      <c r="B39" s="2">
        <v>3897131</v>
      </c>
      <c r="C39" s="2" t="s">
        <v>205</v>
      </c>
      <c r="D39" s="2" t="s">
        <v>199</v>
      </c>
      <c r="E39" s="2" t="s">
        <v>88</v>
      </c>
      <c r="F39" s="2" t="s">
        <v>206</v>
      </c>
      <c r="G39" s="2" t="s">
        <v>193</v>
      </c>
      <c r="H39" s="2" t="s">
        <v>194</v>
      </c>
      <c r="I39" s="2" t="s">
        <v>195</v>
      </c>
      <c r="J39" s="2" t="s">
        <v>207</v>
      </c>
      <c r="K39" s="2" t="s">
        <v>197</v>
      </c>
      <c r="L39" s="7" t="s">
        <v>54</v>
      </c>
      <c r="M39" s="2" t="str">
        <f>VLOOKUP(B39,'[1]附件1 第一批报名挂网药品信息及分类审核结果'!$B:$AD,29,0)</f>
        <v>2028/6/29</v>
      </c>
      <c r="N39" s="1" t="s">
        <v>9</v>
      </c>
      <c r="O39" s="16" t="s">
        <v>18</v>
      </c>
      <c r="P39" s="17"/>
    </row>
    <row r="40" spans="1:16" ht="35.25" customHeight="1">
      <c r="A40" s="7">
        <v>39</v>
      </c>
      <c r="B40" s="2">
        <v>3897096</v>
      </c>
      <c r="C40" s="2" t="s">
        <v>208</v>
      </c>
      <c r="D40" s="2" t="s">
        <v>191</v>
      </c>
      <c r="E40" s="2" t="s">
        <v>88</v>
      </c>
      <c r="F40" s="2" t="s">
        <v>209</v>
      </c>
      <c r="G40" s="2" t="s">
        <v>14</v>
      </c>
      <c r="H40" s="2" t="s">
        <v>194</v>
      </c>
      <c r="I40" s="2" t="s">
        <v>195</v>
      </c>
      <c r="J40" s="2" t="s">
        <v>210</v>
      </c>
      <c r="K40" s="2" t="s">
        <v>197</v>
      </c>
      <c r="L40" s="7" t="s">
        <v>54</v>
      </c>
      <c r="M40" s="2" t="str">
        <f>VLOOKUP(B40,'[1]附件1 第一批报名挂网药品信息及分类审核结果'!$B:$AD,29,0)</f>
        <v>2028/6/29</v>
      </c>
      <c r="N40" s="1" t="s">
        <v>9</v>
      </c>
      <c r="O40" s="16" t="s">
        <v>18</v>
      </c>
      <c r="P40" s="17"/>
    </row>
    <row r="41" spans="1:16" ht="35.25" customHeight="1">
      <c r="A41" s="7">
        <v>40</v>
      </c>
      <c r="B41" s="2">
        <v>10003608</v>
      </c>
      <c r="C41" s="2" t="s">
        <v>211</v>
      </c>
      <c r="D41" s="2" t="s">
        <v>212</v>
      </c>
      <c r="E41" s="2" t="s">
        <v>88</v>
      </c>
      <c r="F41" s="2" t="s">
        <v>213</v>
      </c>
      <c r="G41" s="2" t="s">
        <v>214</v>
      </c>
      <c r="H41" s="2" t="s">
        <v>215</v>
      </c>
      <c r="I41" s="2" t="s">
        <v>216</v>
      </c>
      <c r="J41" s="2" t="s">
        <v>217</v>
      </c>
      <c r="K41" s="2" t="s">
        <v>218</v>
      </c>
      <c r="L41" s="7" t="s">
        <v>2191</v>
      </c>
      <c r="M41" s="2" t="str">
        <f>VLOOKUP(B41,'[1]附件1 第一批报名挂网药品信息及分类审核结果'!$B:$AD,29,0)</f>
        <v>2028/6/26</v>
      </c>
      <c r="N41" s="1" t="s">
        <v>9</v>
      </c>
      <c r="O41" s="16" t="s">
        <v>18</v>
      </c>
      <c r="P41" s="17"/>
    </row>
    <row r="42" spans="1:16" ht="35.25" customHeight="1">
      <c r="A42" s="7">
        <v>41</v>
      </c>
      <c r="B42" s="2">
        <v>3890763</v>
      </c>
      <c r="C42" s="2" t="s">
        <v>219</v>
      </c>
      <c r="D42" s="2" t="s">
        <v>220</v>
      </c>
      <c r="E42" s="2" t="s">
        <v>221</v>
      </c>
      <c r="F42" s="2" t="s">
        <v>222</v>
      </c>
      <c r="G42" s="2" t="s">
        <v>44</v>
      </c>
      <c r="H42" s="2" t="s">
        <v>141</v>
      </c>
      <c r="I42" s="2" t="s">
        <v>223</v>
      </c>
      <c r="J42" s="2" t="s">
        <v>224</v>
      </c>
      <c r="K42" s="2" t="s">
        <v>223</v>
      </c>
      <c r="L42" s="7" t="s">
        <v>2191</v>
      </c>
      <c r="M42" s="2" t="str">
        <f>VLOOKUP(B42,'[1]附件1 第一批报名挂网药品信息及分类审核结果'!$B:$AD,29,0)</f>
        <v>2025/4/23</v>
      </c>
      <c r="N42" s="1" t="s">
        <v>9</v>
      </c>
      <c r="O42" s="16" t="s">
        <v>18</v>
      </c>
      <c r="P42" s="17"/>
    </row>
    <row r="43" spans="1:16" ht="35.25" customHeight="1">
      <c r="A43" s="7">
        <v>42</v>
      </c>
      <c r="B43" s="2">
        <v>3640799</v>
      </c>
      <c r="C43" s="2" t="s">
        <v>225</v>
      </c>
      <c r="D43" s="2" t="s">
        <v>226</v>
      </c>
      <c r="E43" s="2" t="s">
        <v>88</v>
      </c>
      <c r="F43" s="2" t="s">
        <v>227</v>
      </c>
      <c r="G43" s="2" t="s">
        <v>14</v>
      </c>
      <c r="H43" s="2" t="s">
        <v>228</v>
      </c>
      <c r="I43" s="2" t="s">
        <v>229</v>
      </c>
      <c r="J43" s="2" t="s">
        <v>230</v>
      </c>
      <c r="K43" s="2" t="s">
        <v>229</v>
      </c>
      <c r="L43" s="7" t="s">
        <v>2191</v>
      </c>
      <c r="M43" s="2" t="str">
        <f>VLOOKUP(B43,'[1]附件1 第一批报名挂网药品信息及分类审核结果'!$B:$AD,29,0)</f>
        <v>2026/3/24</v>
      </c>
      <c r="N43" s="1" t="s">
        <v>9</v>
      </c>
      <c r="O43" s="16" t="s">
        <v>18</v>
      </c>
      <c r="P43" s="17"/>
    </row>
    <row r="44" spans="1:16" ht="35.25" customHeight="1">
      <c r="A44" s="7">
        <v>43</v>
      </c>
      <c r="B44" s="2">
        <v>10002864</v>
      </c>
      <c r="C44" s="2" t="s">
        <v>231</v>
      </c>
      <c r="D44" s="2" t="s">
        <v>232</v>
      </c>
      <c r="E44" s="2" t="s">
        <v>233</v>
      </c>
      <c r="F44" s="2" t="s">
        <v>234</v>
      </c>
      <c r="G44" s="2" t="s">
        <v>235</v>
      </c>
      <c r="H44" s="2" t="s">
        <v>236</v>
      </c>
      <c r="I44" s="2" t="s">
        <v>237</v>
      </c>
      <c r="J44" s="2" t="s">
        <v>238</v>
      </c>
      <c r="K44" s="2" t="s">
        <v>237</v>
      </c>
      <c r="L44" s="7" t="s">
        <v>2191</v>
      </c>
      <c r="M44" s="2" t="str">
        <f>VLOOKUP(B44,'[1]附件1 第一批报名挂网药品信息及分类审核结果'!$B:$AD,29,0)</f>
        <v>2028/5/5</v>
      </c>
      <c r="N44" s="1" t="s">
        <v>9</v>
      </c>
      <c r="O44" s="16" t="s">
        <v>18</v>
      </c>
      <c r="P44" s="17"/>
    </row>
    <row r="45" spans="1:16" ht="35.25" customHeight="1">
      <c r="A45" s="7">
        <v>44</v>
      </c>
      <c r="B45" s="2">
        <v>131289</v>
      </c>
      <c r="C45" s="2" t="s">
        <v>239</v>
      </c>
      <c r="D45" s="2" t="s">
        <v>240</v>
      </c>
      <c r="E45" s="2" t="s">
        <v>241</v>
      </c>
      <c r="F45" s="2" t="s">
        <v>242</v>
      </c>
      <c r="G45" s="2" t="s">
        <v>14</v>
      </c>
      <c r="H45" s="2" t="s">
        <v>135</v>
      </c>
      <c r="I45" s="2" t="s">
        <v>243</v>
      </c>
      <c r="J45" s="2" t="s">
        <v>244</v>
      </c>
      <c r="K45" s="2" t="s">
        <v>243</v>
      </c>
      <c r="L45" s="7" t="s">
        <v>2191</v>
      </c>
      <c r="M45" s="2" t="str">
        <f>VLOOKUP(B45,'[1]附件1 第一批报名挂网药品信息及分类审核结果'!$B:$AD,29,0)</f>
        <v>2020/4/26</v>
      </c>
      <c r="N45" s="1" t="s">
        <v>9</v>
      </c>
      <c r="O45" s="16" t="s">
        <v>98</v>
      </c>
      <c r="P45" s="17" t="s">
        <v>2206</v>
      </c>
    </row>
    <row r="46" spans="1:16" ht="35.25" customHeight="1">
      <c r="A46" s="7">
        <v>45</v>
      </c>
      <c r="B46" s="2">
        <v>91558</v>
      </c>
      <c r="C46" s="2" t="s">
        <v>245</v>
      </c>
      <c r="D46" s="2" t="s">
        <v>246</v>
      </c>
      <c r="E46" s="2" t="s">
        <v>247</v>
      </c>
      <c r="F46" s="2" t="s">
        <v>248</v>
      </c>
      <c r="G46" s="2" t="s">
        <v>14</v>
      </c>
      <c r="H46" s="2" t="s">
        <v>236</v>
      </c>
      <c r="I46" s="2" t="s">
        <v>243</v>
      </c>
      <c r="J46" s="2" t="s">
        <v>249</v>
      </c>
      <c r="K46" s="2" t="s">
        <v>243</v>
      </c>
      <c r="L46" s="7" t="s">
        <v>2191</v>
      </c>
      <c r="M46" s="2" t="str">
        <f>VLOOKUP(B46,'[1]附件1 第一批报名挂网药品信息及分类审核结果'!$B:$AD,29,0)</f>
        <v>2020/4/26</v>
      </c>
      <c r="N46" s="1" t="s">
        <v>9</v>
      </c>
      <c r="O46" s="16" t="s">
        <v>98</v>
      </c>
      <c r="P46" s="17" t="s">
        <v>2207</v>
      </c>
    </row>
    <row r="47" spans="1:16" ht="35.25" customHeight="1">
      <c r="A47" s="7">
        <v>46</v>
      </c>
      <c r="B47" s="2">
        <v>10003426</v>
      </c>
      <c r="C47" s="2" t="s">
        <v>250</v>
      </c>
      <c r="D47" s="2" t="s">
        <v>246</v>
      </c>
      <c r="E47" s="2" t="s">
        <v>247</v>
      </c>
      <c r="F47" s="2" t="s">
        <v>251</v>
      </c>
      <c r="G47" s="2" t="s">
        <v>252</v>
      </c>
      <c r="H47" s="2" t="s">
        <v>236</v>
      </c>
      <c r="I47" s="2" t="s">
        <v>243</v>
      </c>
      <c r="J47" s="2" t="s">
        <v>249</v>
      </c>
      <c r="K47" s="2" t="s">
        <v>243</v>
      </c>
      <c r="L47" s="7" t="s">
        <v>2191</v>
      </c>
      <c r="M47" s="2" t="str">
        <f>VLOOKUP(B47,'[1]附件1 第一批报名挂网药品信息及分类审核结果'!$B:$AD,29,0)</f>
        <v>2024/12/5</v>
      </c>
      <c r="N47" s="1" t="s">
        <v>9</v>
      </c>
      <c r="O47" s="16" t="s">
        <v>18</v>
      </c>
      <c r="P47" s="17"/>
    </row>
    <row r="48" spans="1:16" ht="35.25" customHeight="1">
      <c r="A48" s="7">
        <v>47</v>
      </c>
      <c r="B48" s="2">
        <v>111261</v>
      </c>
      <c r="C48" s="2" t="s">
        <v>253</v>
      </c>
      <c r="D48" s="2" t="s">
        <v>254</v>
      </c>
      <c r="E48" s="2" t="s">
        <v>120</v>
      </c>
      <c r="F48" s="2" t="s">
        <v>255</v>
      </c>
      <c r="G48" s="2" t="s">
        <v>14</v>
      </c>
      <c r="H48" s="2" t="s">
        <v>256</v>
      </c>
      <c r="I48" s="2" t="s">
        <v>257</v>
      </c>
      <c r="J48" s="2" t="s">
        <v>258</v>
      </c>
      <c r="K48" s="2" t="s">
        <v>257</v>
      </c>
      <c r="L48" s="7" t="s">
        <v>2191</v>
      </c>
      <c r="M48" s="2" t="str">
        <f>VLOOKUP(B48,'[1]附件1 第一批报名挂网药品信息及分类审核结果'!$B:$AD,29,0)</f>
        <v>2020/2/16</v>
      </c>
      <c r="N48" s="1" t="s">
        <v>9</v>
      </c>
      <c r="O48" s="16" t="s">
        <v>98</v>
      </c>
      <c r="P48" s="17" t="s">
        <v>2206</v>
      </c>
    </row>
    <row r="49" spans="1:16" ht="35.25" customHeight="1">
      <c r="A49" s="7">
        <v>48</v>
      </c>
      <c r="B49" s="2">
        <v>109420</v>
      </c>
      <c r="C49" s="2" t="s">
        <v>259</v>
      </c>
      <c r="D49" s="2" t="s">
        <v>260</v>
      </c>
      <c r="E49" s="2" t="s">
        <v>97</v>
      </c>
      <c r="F49" s="2" t="s">
        <v>261</v>
      </c>
      <c r="G49" s="2" t="s">
        <v>14</v>
      </c>
      <c r="H49" s="2" t="s">
        <v>121</v>
      </c>
      <c r="I49" s="2" t="s">
        <v>262</v>
      </c>
      <c r="J49" s="2" t="s">
        <v>263</v>
      </c>
      <c r="K49" s="2" t="s">
        <v>262</v>
      </c>
      <c r="L49" s="7" t="s">
        <v>2191</v>
      </c>
      <c r="M49" s="2" t="str">
        <f>VLOOKUP(B49,'[1]附件1 第一批报名挂网药品信息及分类审核结果'!$B:$AD,29,0)</f>
        <v>2024/6/27</v>
      </c>
      <c r="N49" s="1" t="s">
        <v>9</v>
      </c>
      <c r="O49" s="16" t="s">
        <v>98</v>
      </c>
      <c r="P49" s="17" t="s">
        <v>2211</v>
      </c>
    </row>
    <row r="50" spans="1:16" ht="35.25" customHeight="1">
      <c r="A50" s="7">
        <v>49</v>
      </c>
      <c r="B50" s="2">
        <v>88901</v>
      </c>
      <c r="C50" s="2" t="s">
        <v>264</v>
      </c>
      <c r="D50" s="2" t="s">
        <v>260</v>
      </c>
      <c r="E50" s="2" t="s">
        <v>97</v>
      </c>
      <c r="F50" s="2" t="s">
        <v>261</v>
      </c>
      <c r="G50" s="2" t="s">
        <v>14</v>
      </c>
      <c r="H50" s="2" t="s">
        <v>51</v>
      </c>
      <c r="I50" s="2" t="s">
        <v>262</v>
      </c>
      <c r="J50" s="2" t="s">
        <v>263</v>
      </c>
      <c r="K50" s="2" t="s">
        <v>262</v>
      </c>
      <c r="L50" s="7" t="s">
        <v>2191</v>
      </c>
      <c r="M50" s="2" t="str">
        <f>VLOOKUP(B50,'[1]附件1 第一批报名挂网药品信息及分类审核结果'!$B:$AD,29,0)</f>
        <v>2024/6/27</v>
      </c>
      <c r="N50" s="1" t="s">
        <v>9</v>
      </c>
      <c r="O50" s="16" t="s">
        <v>98</v>
      </c>
      <c r="P50" s="17" t="s">
        <v>2210</v>
      </c>
    </row>
    <row r="51" spans="1:16" ht="35.25" customHeight="1">
      <c r="A51" s="7">
        <v>50</v>
      </c>
      <c r="B51" s="2">
        <v>19912</v>
      </c>
      <c r="C51" s="2" t="s">
        <v>2234</v>
      </c>
      <c r="D51" s="2" t="s">
        <v>265</v>
      </c>
      <c r="E51" s="9" t="s">
        <v>125</v>
      </c>
      <c r="F51" s="2" t="s">
        <v>266</v>
      </c>
      <c r="G51" s="2" t="s">
        <v>14</v>
      </c>
      <c r="H51" s="2" t="s">
        <v>267</v>
      </c>
      <c r="I51" s="2" t="s">
        <v>268</v>
      </c>
      <c r="J51" s="2" t="s">
        <v>269</v>
      </c>
      <c r="K51" s="2" t="s">
        <v>268</v>
      </c>
      <c r="L51" s="7" t="s">
        <v>2191</v>
      </c>
      <c r="M51" s="2" t="str">
        <f>VLOOKUP(B51,'[1]附件1 第一批报名挂网药品信息及分类审核结果'!$B:$AD,29,0)</f>
        <v>2028/12/14</v>
      </c>
      <c r="N51" s="1" t="s">
        <v>9</v>
      </c>
      <c r="O51" s="16" t="s">
        <v>18</v>
      </c>
      <c r="P51" s="17"/>
    </row>
    <row r="52" spans="1:16" ht="35.25" customHeight="1">
      <c r="A52" s="7">
        <v>51</v>
      </c>
      <c r="B52" s="2">
        <v>187285</v>
      </c>
      <c r="C52" s="2" t="s">
        <v>270</v>
      </c>
      <c r="D52" s="2" t="s">
        <v>271</v>
      </c>
      <c r="E52" s="2" t="s">
        <v>88</v>
      </c>
      <c r="F52" s="2" t="s">
        <v>272</v>
      </c>
      <c r="G52" s="2" t="s">
        <v>14</v>
      </c>
      <c r="H52" s="2" t="s">
        <v>273</v>
      </c>
      <c r="I52" s="2" t="s">
        <v>274</v>
      </c>
      <c r="J52" s="2" t="s">
        <v>275</v>
      </c>
      <c r="K52" s="2" t="s">
        <v>274</v>
      </c>
      <c r="L52" s="7" t="s">
        <v>2191</v>
      </c>
      <c r="M52" s="2" t="str">
        <f>VLOOKUP(B52,'[1]附件1 第一批报名挂网药品信息及分类审核结果'!$B:$AD,29,0)</f>
        <v>2023/10/23</v>
      </c>
      <c r="N52" s="1" t="s">
        <v>9</v>
      </c>
      <c r="O52" s="16" t="s">
        <v>98</v>
      </c>
      <c r="P52" s="17" t="s">
        <v>2206</v>
      </c>
    </row>
    <row r="53" spans="1:16" ht="35.25" customHeight="1">
      <c r="A53" s="7">
        <v>52</v>
      </c>
      <c r="B53" s="2">
        <v>2857184</v>
      </c>
      <c r="C53" s="2" t="s">
        <v>276</v>
      </c>
      <c r="D53" s="2" t="s">
        <v>277</v>
      </c>
      <c r="E53" s="2" t="s">
        <v>12</v>
      </c>
      <c r="F53" s="2" t="s">
        <v>278</v>
      </c>
      <c r="G53" s="2" t="s">
        <v>14</v>
      </c>
      <c r="H53" s="2" t="s">
        <v>279</v>
      </c>
      <c r="I53" s="2" t="s">
        <v>280</v>
      </c>
      <c r="J53" s="2" t="s">
        <v>281</v>
      </c>
      <c r="K53" s="2" t="s">
        <v>280</v>
      </c>
      <c r="L53" s="7" t="s">
        <v>2191</v>
      </c>
      <c r="M53" s="2" t="str">
        <f>VLOOKUP(B53,'[1]附件1 第一批报名挂网药品信息及分类审核结果'!$B:$AD,29,0)</f>
        <v>2025/6/16</v>
      </c>
      <c r="N53" s="1" t="s">
        <v>9</v>
      </c>
      <c r="O53" s="16" t="s">
        <v>18</v>
      </c>
      <c r="P53" s="17"/>
    </row>
    <row r="54" spans="1:16" ht="35.25" customHeight="1">
      <c r="A54" s="7">
        <v>53</v>
      </c>
      <c r="B54" s="2">
        <v>149438</v>
      </c>
      <c r="C54" s="2" t="s">
        <v>282</v>
      </c>
      <c r="D54" s="2" t="s">
        <v>283</v>
      </c>
      <c r="E54" s="2" t="s">
        <v>284</v>
      </c>
      <c r="F54" s="2" t="s">
        <v>285</v>
      </c>
      <c r="G54" s="2" t="s">
        <v>286</v>
      </c>
      <c r="H54" s="2" t="s">
        <v>287</v>
      </c>
      <c r="I54" s="2" t="s">
        <v>288</v>
      </c>
      <c r="J54" s="2" t="s">
        <v>289</v>
      </c>
      <c r="K54" s="2" t="s">
        <v>288</v>
      </c>
      <c r="L54" s="7" t="s">
        <v>2191</v>
      </c>
      <c r="M54" s="2" t="str">
        <f>VLOOKUP(B54,'[1]附件1 第一批报名挂网药品信息及分类审核结果'!$B:$AD,29,0)</f>
        <v>2026/10/8</v>
      </c>
      <c r="N54" s="1" t="s">
        <v>9</v>
      </c>
      <c r="O54" s="16" t="s">
        <v>18</v>
      </c>
      <c r="P54" s="17"/>
    </row>
    <row r="55" spans="1:16" ht="35.25" customHeight="1">
      <c r="A55" s="7">
        <v>54</v>
      </c>
      <c r="B55" s="2">
        <v>2957734</v>
      </c>
      <c r="C55" s="2" t="s">
        <v>290</v>
      </c>
      <c r="D55" s="2" t="s">
        <v>291</v>
      </c>
      <c r="E55" s="2" t="s">
        <v>97</v>
      </c>
      <c r="F55" s="2" t="s">
        <v>292</v>
      </c>
      <c r="G55" s="2" t="s">
        <v>14</v>
      </c>
      <c r="H55" s="2" t="s">
        <v>293</v>
      </c>
      <c r="I55" s="2" t="s">
        <v>294</v>
      </c>
      <c r="J55" s="2" t="s">
        <v>295</v>
      </c>
      <c r="K55" s="2" t="s">
        <v>294</v>
      </c>
      <c r="L55" s="7" t="s">
        <v>2191</v>
      </c>
      <c r="M55" s="2" t="str">
        <f>VLOOKUP(B55,'[1]附件1 第一批报名挂网药品信息及分类审核结果'!$B:$AD,29,0)</f>
        <v>2025/7/14</v>
      </c>
      <c r="N55" s="1" t="s">
        <v>9</v>
      </c>
      <c r="O55" s="16" t="s">
        <v>18</v>
      </c>
      <c r="P55" s="17"/>
    </row>
    <row r="56" spans="1:16" ht="35.25" customHeight="1">
      <c r="A56" s="7">
        <v>55</v>
      </c>
      <c r="B56" s="2">
        <v>10004341</v>
      </c>
      <c r="C56" s="2" t="s">
        <v>296</v>
      </c>
      <c r="D56" s="2" t="s">
        <v>297</v>
      </c>
      <c r="E56" s="2" t="s">
        <v>298</v>
      </c>
      <c r="F56" s="2" t="s">
        <v>299</v>
      </c>
      <c r="G56" s="2" t="s">
        <v>300</v>
      </c>
      <c r="H56" s="2" t="s">
        <v>287</v>
      </c>
      <c r="I56" s="2" t="s">
        <v>301</v>
      </c>
      <c r="J56" s="2" t="s">
        <v>302</v>
      </c>
      <c r="K56" s="2" t="s">
        <v>301</v>
      </c>
      <c r="L56" s="7" t="s">
        <v>2191</v>
      </c>
      <c r="M56" s="2" t="str">
        <f>VLOOKUP(B56,'[1]附件1 第一批报名挂网药品信息及分类审核结果'!$B:$AD,29,0)</f>
        <v>2027/2/17</v>
      </c>
      <c r="N56" s="1" t="s">
        <v>9</v>
      </c>
      <c r="O56" s="16" t="s">
        <v>18</v>
      </c>
      <c r="P56" s="17"/>
    </row>
    <row r="57" spans="1:16" ht="35.25" customHeight="1">
      <c r="A57" s="7">
        <v>56</v>
      </c>
      <c r="B57" s="2">
        <v>10003746</v>
      </c>
      <c r="C57" s="2" t="s">
        <v>303</v>
      </c>
      <c r="D57" s="2" t="s">
        <v>304</v>
      </c>
      <c r="E57" s="2" t="s">
        <v>88</v>
      </c>
      <c r="F57" s="2" t="s">
        <v>305</v>
      </c>
      <c r="G57" s="2" t="s">
        <v>306</v>
      </c>
      <c r="H57" s="2" t="s">
        <v>307</v>
      </c>
      <c r="I57" s="2" t="s">
        <v>308</v>
      </c>
      <c r="J57" s="2" t="s">
        <v>309</v>
      </c>
      <c r="K57" s="2" t="s">
        <v>310</v>
      </c>
      <c r="L57" s="7" t="s">
        <v>2191</v>
      </c>
      <c r="M57" s="2" t="str">
        <f>VLOOKUP(B57,'[1]附件1 第一批报名挂网药品信息及分类审核结果'!$B:$AD,29,0)</f>
        <v>2028/11/13</v>
      </c>
      <c r="N57" s="1" t="s">
        <v>9</v>
      </c>
      <c r="O57" s="16" t="s">
        <v>18</v>
      </c>
      <c r="P57" s="17"/>
    </row>
    <row r="58" spans="1:16" ht="35.25" customHeight="1">
      <c r="A58" s="7">
        <v>57</v>
      </c>
      <c r="B58" s="2">
        <v>10004753</v>
      </c>
      <c r="C58" s="2" t="s">
        <v>311</v>
      </c>
      <c r="D58" s="2" t="s">
        <v>312</v>
      </c>
      <c r="E58" s="2" t="s">
        <v>313</v>
      </c>
      <c r="F58" s="2" t="s">
        <v>314</v>
      </c>
      <c r="G58" s="2" t="s">
        <v>315</v>
      </c>
      <c r="H58" s="2" t="s">
        <v>316</v>
      </c>
      <c r="I58" s="2" t="s">
        <v>317</v>
      </c>
      <c r="J58" s="2" t="s">
        <v>318</v>
      </c>
      <c r="K58" s="2" t="s">
        <v>317</v>
      </c>
      <c r="L58" s="7" t="s">
        <v>2191</v>
      </c>
      <c r="M58" s="2" t="str">
        <f>VLOOKUP(B58,'[1]附件1 第一批报名挂网药品信息及分类审核结果'!$B:$AD,29,0)</f>
        <v>2025/8/19</v>
      </c>
      <c r="N58" s="1" t="s">
        <v>9</v>
      </c>
      <c r="O58" s="16" t="s">
        <v>18</v>
      </c>
      <c r="P58" s="17"/>
    </row>
    <row r="59" spans="1:16" ht="35.25" customHeight="1">
      <c r="A59" s="7">
        <v>58</v>
      </c>
      <c r="B59" s="2">
        <v>10000482</v>
      </c>
      <c r="C59" s="2" t="s">
        <v>319</v>
      </c>
      <c r="D59" s="2" t="s">
        <v>320</v>
      </c>
      <c r="E59" s="2" t="s">
        <v>321</v>
      </c>
      <c r="F59" s="2" t="s">
        <v>322</v>
      </c>
      <c r="G59" s="2" t="s">
        <v>323</v>
      </c>
      <c r="H59" s="2" t="s">
        <v>324</v>
      </c>
      <c r="I59" s="2" t="s">
        <v>325</v>
      </c>
      <c r="J59" s="2" t="s">
        <v>326</v>
      </c>
      <c r="K59" s="2" t="s">
        <v>325</v>
      </c>
      <c r="L59" s="7" t="s">
        <v>2191</v>
      </c>
      <c r="M59" s="2" t="str">
        <f>VLOOKUP(B59,'[1]附件1 第一批报名挂网药品信息及分类审核结果'!$B:$AD,29,0)</f>
        <v>2024/11/13</v>
      </c>
      <c r="N59" s="1" t="s">
        <v>9</v>
      </c>
      <c r="O59" s="16" t="s">
        <v>18</v>
      </c>
      <c r="P59" s="17"/>
    </row>
    <row r="60" spans="1:16" ht="35.25" customHeight="1">
      <c r="A60" s="7">
        <v>59</v>
      </c>
      <c r="B60" s="2">
        <v>10002500</v>
      </c>
      <c r="C60" s="2" t="s">
        <v>327</v>
      </c>
      <c r="D60" s="2" t="s">
        <v>320</v>
      </c>
      <c r="E60" s="2" t="s">
        <v>221</v>
      </c>
      <c r="F60" s="2" t="s">
        <v>328</v>
      </c>
      <c r="G60" s="2" t="s">
        <v>329</v>
      </c>
      <c r="H60" s="2" t="s">
        <v>330</v>
      </c>
      <c r="I60" s="2" t="s">
        <v>331</v>
      </c>
      <c r="J60" s="2" t="s">
        <v>332</v>
      </c>
      <c r="K60" s="2" t="s">
        <v>331</v>
      </c>
      <c r="L60" s="7" t="s">
        <v>2191</v>
      </c>
      <c r="M60" s="2" t="str">
        <f>VLOOKUP(B60,'[1]附件1 第一批报名挂网药品信息及分类审核结果'!$B:$AD,29,0)</f>
        <v>2026/1/5</v>
      </c>
      <c r="N60" s="1" t="s">
        <v>9</v>
      </c>
      <c r="O60" s="16" t="s">
        <v>18</v>
      </c>
      <c r="P60" s="17"/>
    </row>
    <row r="61" spans="1:16" ht="35.25" customHeight="1">
      <c r="A61" s="7">
        <v>60</v>
      </c>
      <c r="B61" s="2">
        <v>27166</v>
      </c>
      <c r="C61" s="2" t="s">
        <v>333</v>
      </c>
      <c r="D61" s="2" t="s">
        <v>320</v>
      </c>
      <c r="E61" s="2" t="s">
        <v>221</v>
      </c>
      <c r="F61" s="2" t="s">
        <v>334</v>
      </c>
      <c r="G61" s="2" t="s">
        <v>14</v>
      </c>
      <c r="H61" s="2" t="s">
        <v>335</v>
      </c>
      <c r="I61" s="2" t="s">
        <v>336</v>
      </c>
      <c r="J61" s="2" t="s">
        <v>337</v>
      </c>
      <c r="K61" s="2" t="s">
        <v>336</v>
      </c>
      <c r="L61" s="7" t="s">
        <v>2191</v>
      </c>
      <c r="M61" s="2" t="str">
        <f>VLOOKUP(B61,'[1]附件1 第一批报名挂网药品信息及分类审核结果'!$B:$AD,29,0)</f>
        <v>2025/10/25</v>
      </c>
      <c r="N61" s="1" t="s">
        <v>9</v>
      </c>
      <c r="O61" s="16" t="s">
        <v>18</v>
      </c>
      <c r="P61" s="17"/>
    </row>
    <row r="62" spans="1:16" ht="35.25" customHeight="1">
      <c r="A62" s="7">
        <v>61</v>
      </c>
      <c r="B62" s="2">
        <v>3395411</v>
      </c>
      <c r="C62" s="2" t="s">
        <v>338</v>
      </c>
      <c r="D62" s="2" t="s">
        <v>320</v>
      </c>
      <c r="E62" s="2" t="s">
        <v>221</v>
      </c>
      <c r="F62" s="2" t="s">
        <v>222</v>
      </c>
      <c r="G62" s="2" t="s">
        <v>14</v>
      </c>
      <c r="H62" s="2" t="s">
        <v>330</v>
      </c>
      <c r="I62" s="2" t="s">
        <v>336</v>
      </c>
      <c r="J62" s="2" t="s">
        <v>337</v>
      </c>
      <c r="K62" s="2" t="s">
        <v>336</v>
      </c>
      <c r="L62" s="7" t="s">
        <v>2191</v>
      </c>
      <c r="M62" s="2" t="str">
        <f>VLOOKUP(B62,'[1]附件1 第一批报名挂网药品信息及分类审核结果'!$B:$AD,29,0)</f>
        <v>2025/10/25</v>
      </c>
      <c r="N62" s="1" t="s">
        <v>9</v>
      </c>
      <c r="O62" s="16" t="s">
        <v>18</v>
      </c>
      <c r="P62" s="17"/>
    </row>
    <row r="63" spans="1:16" ht="35.25" customHeight="1">
      <c r="A63" s="7">
        <v>62</v>
      </c>
      <c r="B63" s="2">
        <v>2710154</v>
      </c>
      <c r="C63" s="2" t="s">
        <v>339</v>
      </c>
      <c r="D63" s="2" t="s">
        <v>340</v>
      </c>
      <c r="E63" s="2" t="s">
        <v>88</v>
      </c>
      <c r="F63" s="2" t="s">
        <v>341</v>
      </c>
      <c r="G63" s="2" t="s">
        <v>14</v>
      </c>
      <c r="H63" s="2" t="s">
        <v>342</v>
      </c>
      <c r="I63" s="2" t="s">
        <v>343</v>
      </c>
      <c r="J63" s="2" t="s">
        <v>344</v>
      </c>
      <c r="K63" s="2" t="s">
        <v>343</v>
      </c>
      <c r="L63" s="7" t="s">
        <v>2191</v>
      </c>
      <c r="M63" s="2" t="str">
        <f>VLOOKUP(B63,'[1]附件1 第一批报名挂网药品信息及分类审核结果'!$B:$AD,29,0)</f>
        <v>2025/1/14</v>
      </c>
      <c r="N63" s="1" t="s">
        <v>9</v>
      </c>
      <c r="O63" s="16" t="s">
        <v>18</v>
      </c>
      <c r="P63" s="17"/>
    </row>
    <row r="64" spans="1:16" ht="35.25" customHeight="1">
      <c r="A64" s="7">
        <v>63</v>
      </c>
      <c r="B64" s="2">
        <v>10004763</v>
      </c>
      <c r="C64" s="2" t="s">
        <v>345</v>
      </c>
      <c r="D64" s="2" t="s">
        <v>346</v>
      </c>
      <c r="E64" s="2" t="s">
        <v>347</v>
      </c>
      <c r="F64" s="2" t="s">
        <v>348</v>
      </c>
      <c r="G64" s="2" t="s">
        <v>14</v>
      </c>
      <c r="H64" s="2" t="s">
        <v>99</v>
      </c>
      <c r="I64" s="2" t="s">
        <v>349</v>
      </c>
      <c r="J64" s="2" t="s">
        <v>350</v>
      </c>
      <c r="K64" s="2" t="s">
        <v>349</v>
      </c>
      <c r="L64" s="7" t="s">
        <v>2191</v>
      </c>
      <c r="M64" s="2" t="str">
        <f>VLOOKUP(B64,'[1]附件1 第一批报名挂网药品信息及分类审核结果'!$B:$AD,29,0)</f>
        <v>2025/8/5</v>
      </c>
      <c r="N64" s="1" t="s">
        <v>9</v>
      </c>
      <c r="O64" s="16" t="s">
        <v>18</v>
      </c>
      <c r="P64" s="17"/>
    </row>
    <row r="65" spans="1:16" ht="35.25" customHeight="1">
      <c r="A65" s="7">
        <v>64</v>
      </c>
      <c r="B65" s="2">
        <v>8637</v>
      </c>
      <c r="C65" s="2"/>
      <c r="D65" s="2" t="s">
        <v>351</v>
      </c>
      <c r="E65" s="2" t="s">
        <v>352</v>
      </c>
      <c r="F65" s="2" t="s">
        <v>353</v>
      </c>
      <c r="G65" s="2" t="s">
        <v>14</v>
      </c>
      <c r="H65" s="2" t="s">
        <v>354</v>
      </c>
      <c r="I65" s="2" t="s">
        <v>355</v>
      </c>
      <c r="J65" s="2" t="s">
        <v>356</v>
      </c>
      <c r="K65" s="2" t="s">
        <v>355</v>
      </c>
      <c r="L65" s="7" t="s">
        <v>2191</v>
      </c>
      <c r="M65" s="2" t="str">
        <f>VLOOKUP(B65,'[1]附件1 第一批报名挂网药品信息及分类审核结果'!$B:$AD,29,0)</f>
        <v>2025/6/14</v>
      </c>
      <c r="N65" s="1" t="s">
        <v>9</v>
      </c>
      <c r="O65" s="2" t="s">
        <v>26</v>
      </c>
      <c r="P65" s="17" t="s">
        <v>2216</v>
      </c>
    </row>
    <row r="66" spans="1:16" ht="35.25" customHeight="1">
      <c r="A66" s="7">
        <v>65</v>
      </c>
      <c r="B66" s="2">
        <v>3654</v>
      </c>
      <c r="C66" s="2" t="s">
        <v>357</v>
      </c>
      <c r="D66" s="2" t="s">
        <v>351</v>
      </c>
      <c r="E66" s="2" t="s">
        <v>352</v>
      </c>
      <c r="F66" s="2" t="s">
        <v>353</v>
      </c>
      <c r="G66" s="2" t="s">
        <v>14</v>
      </c>
      <c r="H66" s="2" t="s">
        <v>358</v>
      </c>
      <c r="I66" s="2" t="s">
        <v>355</v>
      </c>
      <c r="J66" s="2" t="s">
        <v>356</v>
      </c>
      <c r="K66" s="2" t="s">
        <v>355</v>
      </c>
      <c r="L66" s="7" t="s">
        <v>2191</v>
      </c>
      <c r="M66" s="2" t="str">
        <f>VLOOKUP(B66,'[1]附件1 第一批报名挂网药品信息及分类审核结果'!$B:$AD,29,0)</f>
        <v>2025/6/14</v>
      </c>
      <c r="N66" s="1" t="s">
        <v>9</v>
      </c>
      <c r="O66" s="16" t="s">
        <v>18</v>
      </c>
      <c r="P66" s="17"/>
    </row>
    <row r="67" spans="1:16" ht="35.25" customHeight="1">
      <c r="A67" s="7">
        <v>66</v>
      </c>
      <c r="B67" s="2">
        <v>66037</v>
      </c>
      <c r="C67" s="2" t="s">
        <v>359</v>
      </c>
      <c r="D67" s="2" t="s">
        <v>360</v>
      </c>
      <c r="E67" s="2" t="s">
        <v>361</v>
      </c>
      <c r="F67" s="2" t="s">
        <v>362</v>
      </c>
      <c r="G67" s="2" t="s">
        <v>14</v>
      </c>
      <c r="H67" s="2" t="s">
        <v>363</v>
      </c>
      <c r="I67" s="2" t="s">
        <v>364</v>
      </c>
      <c r="J67" s="2" t="s">
        <v>365</v>
      </c>
      <c r="K67" s="2" t="s">
        <v>364</v>
      </c>
      <c r="L67" s="7" t="s">
        <v>2191</v>
      </c>
      <c r="M67" s="2" t="str">
        <f>VLOOKUP(B67,'[1]附件1 第一批报名挂网药品信息及分类审核结果'!$B:$AD,29,0)</f>
        <v>2025/1/18</v>
      </c>
      <c r="N67" s="1" t="s">
        <v>9</v>
      </c>
      <c r="O67" s="16" t="s">
        <v>18</v>
      </c>
      <c r="P67" s="17"/>
    </row>
    <row r="68" spans="1:16" ht="35.25" customHeight="1">
      <c r="A68" s="7">
        <v>67</v>
      </c>
      <c r="B68" s="2">
        <v>3278725</v>
      </c>
      <c r="C68" s="2" t="s">
        <v>366</v>
      </c>
      <c r="D68" s="2" t="s">
        <v>367</v>
      </c>
      <c r="E68" s="2" t="s">
        <v>368</v>
      </c>
      <c r="F68" s="2" t="s">
        <v>369</v>
      </c>
      <c r="G68" s="2" t="s">
        <v>370</v>
      </c>
      <c r="H68" s="2" t="s">
        <v>64</v>
      </c>
      <c r="I68" s="2" t="s">
        <v>371</v>
      </c>
      <c r="J68" s="2" t="s">
        <v>372</v>
      </c>
      <c r="K68" s="2" t="s">
        <v>371</v>
      </c>
      <c r="L68" s="7" t="s">
        <v>2191</v>
      </c>
      <c r="M68" s="2" t="str">
        <f>VLOOKUP(B68,'[1]附件1 第一批报名挂网药品信息及分类审核结果'!$B:$AD,29,0)</f>
        <v>2025/6/14</v>
      </c>
      <c r="N68" s="1" t="s">
        <v>9</v>
      </c>
      <c r="O68" s="16" t="s">
        <v>18</v>
      </c>
      <c r="P68" s="17"/>
    </row>
    <row r="69" spans="1:16" ht="35.25" customHeight="1">
      <c r="A69" s="7">
        <v>68</v>
      </c>
      <c r="B69" s="2">
        <v>10001803</v>
      </c>
      <c r="C69" s="2" t="s">
        <v>373</v>
      </c>
      <c r="D69" s="2" t="s">
        <v>367</v>
      </c>
      <c r="E69" s="2" t="s">
        <v>221</v>
      </c>
      <c r="F69" s="2" t="s">
        <v>140</v>
      </c>
      <c r="G69" s="2" t="s">
        <v>374</v>
      </c>
      <c r="H69" s="2" t="s">
        <v>141</v>
      </c>
      <c r="I69" s="2" t="s">
        <v>371</v>
      </c>
      <c r="J69" s="2" t="s">
        <v>375</v>
      </c>
      <c r="K69" s="2" t="s">
        <v>371</v>
      </c>
      <c r="L69" s="7" t="s">
        <v>2191</v>
      </c>
      <c r="M69" s="2" t="str">
        <f>VLOOKUP(B69,'[1]附件1 第一批报名挂网药品信息及分类审核结果'!$B:$AD,29,0)</f>
        <v>2025/6/14</v>
      </c>
      <c r="N69" s="1" t="s">
        <v>9</v>
      </c>
      <c r="O69" s="16" t="s">
        <v>18</v>
      </c>
      <c r="P69" s="17"/>
    </row>
    <row r="70" spans="1:16" ht="35.25" customHeight="1">
      <c r="A70" s="7">
        <v>69</v>
      </c>
      <c r="B70" s="2">
        <v>3602</v>
      </c>
      <c r="C70" s="2" t="s">
        <v>376</v>
      </c>
      <c r="D70" s="2" t="s">
        <v>377</v>
      </c>
      <c r="E70" s="2" t="s">
        <v>361</v>
      </c>
      <c r="F70" s="2" t="s">
        <v>22</v>
      </c>
      <c r="G70" s="2" t="s">
        <v>89</v>
      </c>
      <c r="H70" s="2" t="s">
        <v>378</v>
      </c>
      <c r="I70" s="2" t="s">
        <v>379</v>
      </c>
      <c r="J70" s="2" t="s">
        <v>380</v>
      </c>
      <c r="K70" s="2" t="s">
        <v>379</v>
      </c>
      <c r="L70" s="7" t="s">
        <v>2191</v>
      </c>
      <c r="M70" s="2" t="str">
        <f>VLOOKUP(B70,'[1]附件1 第一批报名挂网药品信息及分类审核结果'!$B:$AD,29,0)</f>
        <v>2025/2/17</v>
      </c>
      <c r="N70" s="1" t="s">
        <v>9</v>
      </c>
      <c r="O70" s="16" t="s">
        <v>18</v>
      </c>
      <c r="P70" s="17"/>
    </row>
    <row r="71" spans="1:16" ht="35.25" customHeight="1">
      <c r="A71" s="7">
        <v>70</v>
      </c>
      <c r="B71" s="2">
        <v>10002529</v>
      </c>
      <c r="C71" s="2" t="s">
        <v>381</v>
      </c>
      <c r="D71" s="2" t="s">
        <v>382</v>
      </c>
      <c r="E71" s="2" t="s">
        <v>88</v>
      </c>
      <c r="F71" s="2" t="s">
        <v>383</v>
      </c>
      <c r="G71" s="2" t="s">
        <v>384</v>
      </c>
      <c r="H71" s="2" t="s">
        <v>385</v>
      </c>
      <c r="I71" s="2" t="s">
        <v>386</v>
      </c>
      <c r="J71" s="2" t="s">
        <v>387</v>
      </c>
      <c r="K71" s="2" t="s">
        <v>386</v>
      </c>
      <c r="L71" s="7" t="s">
        <v>2191</v>
      </c>
      <c r="M71" s="2" t="str">
        <f>VLOOKUP(B71,'[1]附件1 第一批报名挂网药品信息及分类审核结果'!$B:$AD,29,0)</f>
        <v>2025/5/27</v>
      </c>
      <c r="N71" s="1" t="s">
        <v>9</v>
      </c>
      <c r="O71" s="16" t="s">
        <v>18</v>
      </c>
      <c r="P71" s="17"/>
    </row>
    <row r="72" spans="1:16" ht="35.25" customHeight="1">
      <c r="A72" s="7">
        <v>71</v>
      </c>
      <c r="B72" s="2">
        <v>10000487</v>
      </c>
      <c r="C72" s="2" t="s">
        <v>388</v>
      </c>
      <c r="D72" s="2" t="s">
        <v>382</v>
      </c>
      <c r="E72" s="2" t="s">
        <v>88</v>
      </c>
      <c r="F72" s="2" t="s">
        <v>383</v>
      </c>
      <c r="G72" s="2" t="s">
        <v>384</v>
      </c>
      <c r="H72" s="2" t="s">
        <v>389</v>
      </c>
      <c r="I72" s="2" t="s">
        <v>386</v>
      </c>
      <c r="J72" s="2" t="s">
        <v>387</v>
      </c>
      <c r="K72" s="2" t="s">
        <v>386</v>
      </c>
      <c r="L72" s="7" t="s">
        <v>2191</v>
      </c>
      <c r="M72" s="2" t="str">
        <f>VLOOKUP(B72,'[1]附件1 第一批报名挂网药品信息及分类审核结果'!$B:$AD,29,0)</f>
        <v>2025/5/26</v>
      </c>
      <c r="N72" s="1" t="s">
        <v>9</v>
      </c>
      <c r="O72" s="16" t="s">
        <v>18</v>
      </c>
      <c r="P72" s="17"/>
    </row>
    <row r="73" spans="1:16" ht="35.25" customHeight="1">
      <c r="A73" s="7">
        <v>72</v>
      </c>
      <c r="B73" s="2">
        <v>119441</v>
      </c>
      <c r="C73" s="2" t="s">
        <v>390</v>
      </c>
      <c r="D73" s="2" t="s">
        <v>391</v>
      </c>
      <c r="E73" s="2" t="s">
        <v>361</v>
      </c>
      <c r="F73" s="3" t="s">
        <v>392</v>
      </c>
      <c r="G73" s="2" t="s">
        <v>89</v>
      </c>
      <c r="H73" s="2" t="s">
        <v>393</v>
      </c>
      <c r="I73" s="2" t="s">
        <v>394</v>
      </c>
      <c r="J73" s="2" t="s">
        <v>395</v>
      </c>
      <c r="K73" s="2" t="s">
        <v>396</v>
      </c>
      <c r="L73" s="7" t="s">
        <v>2191</v>
      </c>
      <c r="M73" s="2" t="str">
        <f>VLOOKUP(B73,'[1]附件1 第一批报名挂网药品信息及分类审核结果'!$B:$AD,29,0)</f>
        <v>2026/4/7</v>
      </c>
      <c r="N73" s="1" t="s">
        <v>9</v>
      </c>
      <c r="O73" s="16" t="s">
        <v>18</v>
      </c>
      <c r="P73" s="17"/>
    </row>
    <row r="74" spans="1:16" ht="35.25" customHeight="1">
      <c r="A74" s="7">
        <v>73</v>
      </c>
      <c r="B74" s="2">
        <v>22519</v>
      </c>
      <c r="C74" s="2" t="s">
        <v>397</v>
      </c>
      <c r="D74" s="2" t="s">
        <v>398</v>
      </c>
      <c r="E74" s="2" t="s">
        <v>97</v>
      </c>
      <c r="F74" s="2" t="s">
        <v>399</v>
      </c>
      <c r="G74" s="2" t="s">
        <v>14</v>
      </c>
      <c r="H74" s="2" t="s">
        <v>400</v>
      </c>
      <c r="I74" s="2" t="s">
        <v>401</v>
      </c>
      <c r="J74" s="2" t="s">
        <v>402</v>
      </c>
      <c r="K74" s="2" t="s">
        <v>401</v>
      </c>
      <c r="L74" s="7" t="s">
        <v>2191</v>
      </c>
      <c r="M74" s="2" t="str">
        <f>VLOOKUP(B74,'[1]附件1 第一批报名挂网药品信息及分类审核结果'!$B:$AD,29,0)</f>
        <v>2025/5/18</v>
      </c>
      <c r="N74" s="1" t="s">
        <v>9</v>
      </c>
      <c r="O74" s="16" t="s">
        <v>18</v>
      </c>
      <c r="P74" s="17"/>
    </row>
    <row r="75" spans="1:16" ht="35.25" customHeight="1">
      <c r="A75" s="7">
        <v>74</v>
      </c>
      <c r="B75" s="2">
        <v>86630</v>
      </c>
      <c r="C75" s="2" t="s">
        <v>403</v>
      </c>
      <c r="D75" s="2" t="s">
        <v>404</v>
      </c>
      <c r="E75" s="2" t="s">
        <v>88</v>
      </c>
      <c r="F75" s="2" t="s">
        <v>405</v>
      </c>
      <c r="G75" s="2" t="s">
        <v>14</v>
      </c>
      <c r="H75" s="2" t="s">
        <v>115</v>
      </c>
      <c r="I75" s="2" t="s">
        <v>148</v>
      </c>
      <c r="J75" s="2" t="s">
        <v>406</v>
      </c>
      <c r="K75" s="2" t="s">
        <v>407</v>
      </c>
      <c r="L75" s="7" t="s">
        <v>2191</v>
      </c>
      <c r="M75" s="2" t="str">
        <f>VLOOKUP(B75,'[1]附件1 第一批报名挂网药品信息及分类审核结果'!$B:$AD,29,0)</f>
        <v>2025/5/10</v>
      </c>
      <c r="N75" s="1" t="s">
        <v>9</v>
      </c>
      <c r="O75" s="16" t="s">
        <v>18</v>
      </c>
      <c r="P75" s="17"/>
    </row>
    <row r="76" spans="1:16" ht="35.25" customHeight="1">
      <c r="A76" s="7">
        <v>75</v>
      </c>
      <c r="B76" s="2">
        <v>10004588</v>
      </c>
      <c r="C76" s="2" t="s">
        <v>408</v>
      </c>
      <c r="D76" s="2" t="s">
        <v>409</v>
      </c>
      <c r="E76" s="2" t="s">
        <v>88</v>
      </c>
      <c r="F76" s="2" t="s">
        <v>410</v>
      </c>
      <c r="G76" s="2" t="s">
        <v>114</v>
      </c>
      <c r="H76" s="2" t="s">
        <v>411</v>
      </c>
      <c r="I76" s="2" t="s">
        <v>412</v>
      </c>
      <c r="J76" s="2" t="s">
        <v>413</v>
      </c>
      <c r="K76" s="2" t="s">
        <v>257</v>
      </c>
      <c r="L76" s="7" t="s">
        <v>2191</v>
      </c>
      <c r="M76" s="2" t="str">
        <f>VLOOKUP(B76,'[1]附件1 第一批报名挂网药品信息及分类审核结果'!$B:$AD,29,0)</f>
        <v>2025/1/16</v>
      </c>
      <c r="N76" s="1" t="s">
        <v>9</v>
      </c>
      <c r="O76" s="16" t="s">
        <v>18</v>
      </c>
      <c r="P76" s="17"/>
    </row>
    <row r="77" spans="1:16" ht="35.25" customHeight="1">
      <c r="A77" s="7">
        <v>76</v>
      </c>
      <c r="B77" s="2">
        <v>67668</v>
      </c>
      <c r="C77" s="2" t="s">
        <v>414</v>
      </c>
      <c r="D77" s="2" t="s">
        <v>415</v>
      </c>
      <c r="E77" s="2" t="s">
        <v>368</v>
      </c>
      <c r="F77" s="2" t="s">
        <v>416</v>
      </c>
      <c r="G77" s="2" t="s">
        <v>14</v>
      </c>
      <c r="H77" s="2" t="s">
        <v>135</v>
      </c>
      <c r="I77" s="2" t="s">
        <v>417</v>
      </c>
      <c r="J77" s="2" t="s">
        <v>418</v>
      </c>
      <c r="K77" s="2" t="s">
        <v>417</v>
      </c>
      <c r="L77" s="7" t="s">
        <v>2191</v>
      </c>
      <c r="M77" s="2" t="str">
        <f>VLOOKUP(B77,'[1]附件1 第一批报名挂网药品信息及分类审核结果'!$B:$AD,29,0)</f>
        <v>2024/12/30</v>
      </c>
      <c r="N77" s="1" t="s">
        <v>9</v>
      </c>
      <c r="O77" s="16" t="s">
        <v>18</v>
      </c>
      <c r="P77" s="17"/>
    </row>
    <row r="78" spans="1:16" ht="35.25" customHeight="1">
      <c r="A78" s="7">
        <v>77</v>
      </c>
      <c r="B78" s="2">
        <v>114295</v>
      </c>
      <c r="C78" s="2" t="s">
        <v>419</v>
      </c>
      <c r="D78" s="2" t="s">
        <v>420</v>
      </c>
      <c r="E78" s="2" t="s">
        <v>106</v>
      </c>
      <c r="F78" s="2" t="s">
        <v>421</v>
      </c>
      <c r="G78" s="2" t="s">
        <v>422</v>
      </c>
      <c r="H78" s="2" t="s">
        <v>187</v>
      </c>
      <c r="I78" s="2" t="s">
        <v>423</v>
      </c>
      <c r="J78" s="2" t="s">
        <v>424</v>
      </c>
      <c r="K78" s="2" t="s">
        <v>423</v>
      </c>
      <c r="L78" s="7" t="s">
        <v>2191</v>
      </c>
      <c r="M78" s="2" t="str">
        <f>VLOOKUP(B78,'[1]附件1 第一批报名挂网药品信息及分类审核结果'!$B:$AD,29,0)</f>
        <v>2024/4/8</v>
      </c>
      <c r="N78" s="1" t="s">
        <v>9</v>
      </c>
      <c r="O78" s="16" t="s">
        <v>18</v>
      </c>
      <c r="P78" s="17"/>
    </row>
    <row r="79" spans="1:16" ht="35.25" customHeight="1">
      <c r="A79" s="7">
        <v>78</v>
      </c>
      <c r="B79" s="2">
        <v>10003722</v>
      </c>
      <c r="C79" s="2" t="s">
        <v>425</v>
      </c>
      <c r="D79" s="2" t="s">
        <v>426</v>
      </c>
      <c r="E79" s="2" t="s">
        <v>88</v>
      </c>
      <c r="F79" s="2" t="s">
        <v>410</v>
      </c>
      <c r="G79" s="2" t="s">
        <v>77</v>
      </c>
      <c r="H79" s="2" t="s">
        <v>427</v>
      </c>
      <c r="I79" s="2" t="s">
        <v>428</v>
      </c>
      <c r="J79" s="2" t="s">
        <v>429</v>
      </c>
      <c r="K79" s="2" t="s">
        <v>428</v>
      </c>
      <c r="L79" s="7" t="s">
        <v>2191</v>
      </c>
      <c r="M79" s="2" t="str">
        <f>VLOOKUP(B79,'[1]附件1 第一批报名挂网药品信息及分类审核结果'!$B:$AD,29,0)</f>
        <v>2025/4/27</v>
      </c>
      <c r="N79" s="1" t="s">
        <v>9</v>
      </c>
      <c r="O79" s="16" t="s">
        <v>18</v>
      </c>
      <c r="P79" s="17"/>
    </row>
    <row r="80" spans="1:16" ht="35.25" customHeight="1">
      <c r="A80" s="7">
        <v>79</v>
      </c>
      <c r="B80" s="2">
        <v>10004789</v>
      </c>
      <c r="C80" s="2" t="s">
        <v>430</v>
      </c>
      <c r="D80" s="2" t="s">
        <v>431</v>
      </c>
      <c r="E80" s="2" t="s">
        <v>352</v>
      </c>
      <c r="F80" s="2" t="s">
        <v>432</v>
      </c>
      <c r="G80" s="2" t="s">
        <v>433</v>
      </c>
      <c r="H80" s="2" t="s">
        <v>51</v>
      </c>
      <c r="I80" s="2" t="s">
        <v>434</v>
      </c>
      <c r="J80" s="2" t="s">
        <v>435</v>
      </c>
      <c r="K80" s="2" t="s">
        <v>434</v>
      </c>
      <c r="L80" s="7" t="s">
        <v>2191</v>
      </c>
      <c r="M80" s="2" t="str">
        <f>VLOOKUP(B80,'[1]附件1 第一批报名挂网药品信息及分类审核结果'!$B:$AD,29,0)</f>
        <v>2026/3/15</v>
      </c>
      <c r="N80" s="1" t="s">
        <v>9</v>
      </c>
      <c r="O80" s="16" t="s">
        <v>18</v>
      </c>
      <c r="P80" s="17"/>
    </row>
    <row r="81" spans="1:16" ht="35.25" customHeight="1">
      <c r="A81" s="7">
        <v>80</v>
      </c>
      <c r="B81" s="2">
        <v>6981</v>
      </c>
      <c r="C81" s="2" t="s">
        <v>436</v>
      </c>
      <c r="D81" s="2" t="s">
        <v>437</v>
      </c>
      <c r="E81" s="2" t="s">
        <v>88</v>
      </c>
      <c r="F81" s="2" t="s">
        <v>438</v>
      </c>
      <c r="G81" s="2" t="s">
        <v>14</v>
      </c>
      <c r="H81" s="2" t="s">
        <v>115</v>
      </c>
      <c r="I81" s="2" t="s">
        <v>439</v>
      </c>
      <c r="J81" s="2" t="s">
        <v>440</v>
      </c>
      <c r="K81" s="2" t="s">
        <v>439</v>
      </c>
      <c r="L81" s="7" t="s">
        <v>2191</v>
      </c>
      <c r="M81" s="2" t="str">
        <f>VLOOKUP(B81,'[1]附件1 第一批报名挂网药品信息及分类审核结果'!$B:$AD,29,0)</f>
        <v>2020/4/2</v>
      </c>
      <c r="N81" s="1" t="s">
        <v>9</v>
      </c>
      <c r="O81" s="16" t="s">
        <v>98</v>
      </c>
      <c r="P81" s="17" t="s">
        <v>2206</v>
      </c>
    </row>
    <row r="82" spans="1:16" ht="35.25" customHeight="1">
      <c r="A82" s="7">
        <v>81</v>
      </c>
      <c r="B82" s="2">
        <v>27018</v>
      </c>
      <c r="C82" s="2" t="s">
        <v>441</v>
      </c>
      <c r="D82" s="2" t="s">
        <v>442</v>
      </c>
      <c r="E82" s="2" t="s">
        <v>443</v>
      </c>
      <c r="F82" s="2" t="s">
        <v>261</v>
      </c>
      <c r="G82" s="2" t="s">
        <v>14</v>
      </c>
      <c r="H82" s="2" t="s">
        <v>99</v>
      </c>
      <c r="I82" s="2" t="s">
        <v>444</v>
      </c>
      <c r="J82" s="2" t="s">
        <v>445</v>
      </c>
      <c r="K82" s="2" t="s">
        <v>444</v>
      </c>
      <c r="L82" s="7" t="s">
        <v>2191</v>
      </c>
      <c r="M82" s="2" t="str">
        <f>VLOOKUP(B82,'[1]附件1 第一批报名挂网药品信息及分类审核结果'!$B:$AD,29,0)</f>
        <v>2025/2/19</v>
      </c>
      <c r="N82" s="1" t="s">
        <v>9</v>
      </c>
      <c r="O82" s="16" t="s">
        <v>18</v>
      </c>
      <c r="P82" s="17"/>
    </row>
    <row r="83" spans="1:16" ht="35.25" customHeight="1">
      <c r="A83" s="7">
        <v>82</v>
      </c>
      <c r="B83" s="2">
        <v>10003919</v>
      </c>
      <c r="C83" s="2" t="s">
        <v>446</v>
      </c>
      <c r="D83" s="2" t="s">
        <v>447</v>
      </c>
      <c r="E83" s="2" t="s">
        <v>106</v>
      </c>
      <c r="F83" s="2" t="s">
        <v>448</v>
      </c>
      <c r="G83" s="2" t="s">
        <v>449</v>
      </c>
      <c r="H83" s="2" t="s">
        <v>450</v>
      </c>
      <c r="I83" s="2" t="s">
        <v>451</v>
      </c>
      <c r="J83" s="2" t="s">
        <v>452</v>
      </c>
      <c r="K83" s="2" t="s">
        <v>451</v>
      </c>
      <c r="L83" s="7" t="s">
        <v>2191</v>
      </c>
      <c r="M83" s="2" t="str">
        <f>VLOOKUP(B83,'[1]附件1 第一批报名挂网药品信息及分类审核结果'!$B:$AD,29,0)</f>
        <v>2025/8/10</v>
      </c>
      <c r="N83" s="1" t="s">
        <v>9</v>
      </c>
      <c r="O83" s="16" t="s">
        <v>18</v>
      </c>
      <c r="P83" s="17"/>
    </row>
    <row r="84" spans="1:16" ht="35.25" customHeight="1">
      <c r="A84" s="7">
        <v>83</v>
      </c>
      <c r="B84" s="2">
        <v>10003064</v>
      </c>
      <c r="C84" s="2" t="s">
        <v>453</v>
      </c>
      <c r="D84" s="2" t="s">
        <v>454</v>
      </c>
      <c r="E84" s="2" t="s">
        <v>455</v>
      </c>
      <c r="F84" s="2" t="s">
        <v>456</v>
      </c>
      <c r="G84" s="2" t="s">
        <v>457</v>
      </c>
      <c r="H84" s="2" t="s">
        <v>378</v>
      </c>
      <c r="I84" s="2" t="s">
        <v>458</v>
      </c>
      <c r="J84" s="2" t="s">
        <v>459</v>
      </c>
      <c r="K84" s="2" t="s">
        <v>458</v>
      </c>
      <c r="L84" s="7" t="s">
        <v>2191</v>
      </c>
      <c r="M84" s="2" t="str">
        <f>VLOOKUP(B84,'[1]附件1 第一批报名挂网药品信息及分类审核结果'!$B:$AD,29,0)</f>
        <v>2025/8/11</v>
      </c>
      <c r="N84" s="1" t="s">
        <v>9</v>
      </c>
      <c r="O84" s="16" t="s">
        <v>18</v>
      </c>
      <c r="P84" s="17"/>
    </row>
    <row r="85" spans="1:16" ht="35.25" customHeight="1">
      <c r="A85" s="7">
        <v>84</v>
      </c>
      <c r="B85" s="2">
        <v>10004518</v>
      </c>
      <c r="C85" s="2" t="s">
        <v>460</v>
      </c>
      <c r="D85" s="2" t="s">
        <v>461</v>
      </c>
      <c r="E85" s="2" t="s">
        <v>106</v>
      </c>
      <c r="F85" s="2" t="s">
        <v>462</v>
      </c>
      <c r="G85" s="2" t="s">
        <v>463</v>
      </c>
      <c r="H85" s="2" t="s">
        <v>464</v>
      </c>
      <c r="I85" s="2" t="s">
        <v>216</v>
      </c>
      <c r="J85" s="2" t="s">
        <v>465</v>
      </c>
      <c r="K85" s="2" t="s">
        <v>466</v>
      </c>
      <c r="L85" s="7" t="s">
        <v>2191</v>
      </c>
      <c r="M85" s="2" t="str">
        <f>VLOOKUP(B85,'[1]附件1 第一批报名挂网药品信息及分类审核结果'!$B:$AD,29,0)</f>
        <v>2028/10/17</v>
      </c>
      <c r="N85" s="1" t="s">
        <v>9</v>
      </c>
      <c r="O85" s="16" t="s">
        <v>18</v>
      </c>
      <c r="P85" s="17"/>
    </row>
    <row r="86" spans="1:16" ht="35.25" customHeight="1">
      <c r="A86" s="7">
        <v>85</v>
      </c>
      <c r="B86" s="2">
        <v>10003474</v>
      </c>
      <c r="C86" s="2" t="s">
        <v>467</v>
      </c>
      <c r="D86" s="2" t="s">
        <v>468</v>
      </c>
      <c r="E86" s="2" t="s">
        <v>88</v>
      </c>
      <c r="F86" s="2" t="s">
        <v>469</v>
      </c>
      <c r="G86" s="2" t="s">
        <v>470</v>
      </c>
      <c r="H86" s="2" t="s">
        <v>215</v>
      </c>
      <c r="I86" s="2" t="s">
        <v>471</v>
      </c>
      <c r="J86" s="2" t="s">
        <v>472</v>
      </c>
      <c r="K86" s="2" t="s">
        <v>471</v>
      </c>
      <c r="L86" s="7" t="s">
        <v>2191</v>
      </c>
      <c r="M86" s="2" t="str">
        <f>VLOOKUP(B86,'[1]附件1 第一批报名挂网药品信息及分类审核结果'!$B:$AD,29,0)</f>
        <v>2028/11/27</v>
      </c>
      <c r="N86" s="1" t="s">
        <v>9</v>
      </c>
      <c r="O86" s="16" t="s">
        <v>18</v>
      </c>
      <c r="P86" s="17"/>
    </row>
    <row r="87" spans="1:16" ht="35.25" customHeight="1">
      <c r="A87" s="7">
        <v>86</v>
      </c>
      <c r="B87" s="2">
        <v>154240</v>
      </c>
      <c r="C87" s="2" t="s">
        <v>473</v>
      </c>
      <c r="D87" s="2" t="s">
        <v>474</v>
      </c>
      <c r="E87" s="2" t="s">
        <v>475</v>
      </c>
      <c r="F87" s="2" t="s">
        <v>476</v>
      </c>
      <c r="G87" s="2" t="s">
        <v>14</v>
      </c>
      <c r="H87" s="2" t="s">
        <v>135</v>
      </c>
      <c r="I87" s="2" t="s">
        <v>477</v>
      </c>
      <c r="J87" s="2" t="s">
        <v>478</v>
      </c>
      <c r="K87" s="2" t="s">
        <v>477</v>
      </c>
      <c r="L87" s="7" t="s">
        <v>2191</v>
      </c>
      <c r="M87" s="2" t="str">
        <f>VLOOKUP(B87,'[1]附件1 第一批报名挂网药品信息及分类审核结果'!$B:$AD,29,0)</f>
        <v>2025/8/22</v>
      </c>
      <c r="N87" s="1" t="s">
        <v>9</v>
      </c>
      <c r="O87" s="16" t="s">
        <v>18</v>
      </c>
      <c r="P87" s="17"/>
    </row>
    <row r="88" spans="1:16" ht="35.25" customHeight="1">
      <c r="A88" s="7">
        <v>87</v>
      </c>
      <c r="B88" s="2">
        <v>124496</v>
      </c>
      <c r="C88" s="2" t="s">
        <v>479</v>
      </c>
      <c r="D88" s="2" t="s">
        <v>480</v>
      </c>
      <c r="E88" s="2" t="s">
        <v>481</v>
      </c>
      <c r="F88" s="2" t="s">
        <v>482</v>
      </c>
      <c r="G88" s="2" t="s">
        <v>483</v>
      </c>
      <c r="H88" s="2" t="s">
        <v>484</v>
      </c>
      <c r="I88" s="2" t="s">
        <v>485</v>
      </c>
      <c r="J88" s="2" t="s">
        <v>486</v>
      </c>
      <c r="K88" s="2" t="s">
        <v>485</v>
      </c>
      <c r="L88" s="7" t="s">
        <v>2191</v>
      </c>
      <c r="M88" s="2" t="str">
        <f>VLOOKUP(B88,'[1]附件1 第一批报名挂网药品信息及分类审核结果'!$B:$AD,29,0)</f>
        <v>2028/5/22</v>
      </c>
      <c r="N88" s="1" t="s">
        <v>9</v>
      </c>
      <c r="O88" s="16" t="s">
        <v>18</v>
      </c>
      <c r="P88" s="17"/>
    </row>
    <row r="89" spans="1:16" ht="35.25" customHeight="1">
      <c r="A89" s="7">
        <v>88</v>
      </c>
      <c r="B89" s="2">
        <v>3633176</v>
      </c>
      <c r="C89" s="2" t="s">
        <v>487</v>
      </c>
      <c r="D89" s="2" t="s">
        <v>480</v>
      </c>
      <c r="E89" s="2" t="s">
        <v>481</v>
      </c>
      <c r="F89" s="2" t="s">
        <v>488</v>
      </c>
      <c r="G89" s="2" t="s">
        <v>14</v>
      </c>
      <c r="H89" s="2" t="s">
        <v>40</v>
      </c>
      <c r="I89" s="2" t="s">
        <v>489</v>
      </c>
      <c r="J89" s="2" t="s">
        <v>490</v>
      </c>
      <c r="K89" s="2" t="s">
        <v>491</v>
      </c>
      <c r="L89" s="7" t="s">
        <v>54</v>
      </c>
      <c r="M89" s="2" t="str">
        <f>VLOOKUP(B89,'[1]附件1 第一批报名挂网药品信息及分类审核结果'!$B:$AD,29,0)</f>
        <v>2028/1/2</v>
      </c>
      <c r="N89" s="1" t="s">
        <v>9</v>
      </c>
      <c r="O89" s="16" t="s">
        <v>2214</v>
      </c>
      <c r="P89" s="17"/>
    </row>
    <row r="90" spans="1:16" ht="35.25" customHeight="1">
      <c r="A90" s="7">
        <v>89</v>
      </c>
      <c r="B90" s="2">
        <v>10004188</v>
      </c>
      <c r="C90" s="2" t="s">
        <v>492</v>
      </c>
      <c r="D90" s="2" t="s">
        <v>493</v>
      </c>
      <c r="E90" s="2" t="s">
        <v>494</v>
      </c>
      <c r="F90" s="2" t="s">
        <v>251</v>
      </c>
      <c r="G90" s="2" t="s">
        <v>315</v>
      </c>
      <c r="H90" s="2" t="s">
        <v>236</v>
      </c>
      <c r="I90" s="2" t="s">
        <v>495</v>
      </c>
      <c r="J90" s="2" t="s">
        <v>496</v>
      </c>
      <c r="K90" s="2" t="s">
        <v>495</v>
      </c>
      <c r="L90" s="7" t="s">
        <v>2191</v>
      </c>
      <c r="M90" s="2" t="str">
        <f>VLOOKUP(B90,'[1]附件1 第一批报名挂网药品信息及分类审核结果'!$B:$AD,29,0)</f>
        <v>2025/4/12</v>
      </c>
      <c r="N90" s="1" t="s">
        <v>9</v>
      </c>
      <c r="O90" s="16" t="s">
        <v>18</v>
      </c>
      <c r="P90" s="17"/>
    </row>
    <row r="91" spans="1:16" ht="35.25" customHeight="1">
      <c r="A91" s="7">
        <v>90</v>
      </c>
      <c r="B91" s="2">
        <v>10003026</v>
      </c>
      <c r="C91" s="2" t="s">
        <v>497</v>
      </c>
      <c r="D91" s="2" t="s">
        <v>498</v>
      </c>
      <c r="E91" s="2" t="s">
        <v>499</v>
      </c>
      <c r="F91" s="2" t="s">
        <v>500</v>
      </c>
      <c r="G91" s="2" t="s">
        <v>501</v>
      </c>
      <c r="H91" s="2" t="s">
        <v>502</v>
      </c>
      <c r="I91" s="2" t="s">
        <v>503</v>
      </c>
      <c r="J91" s="2" t="s">
        <v>504</v>
      </c>
      <c r="K91" s="2" t="s">
        <v>505</v>
      </c>
      <c r="L91" s="7" t="s">
        <v>2191</v>
      </c>
      <c r="M91" s="2" t="str">
        <f>VLOOKUP(B91,'[1]附件1 第一批报名挂网药品信息及分类审核结果'!$B:$AD,29,0)</f>
        <v>2027/4/11</v>
      </c>
      <c r="N91" s="1" t="s">
        <v>9</v>
      </c>
      <c r="O91" s="16" t="s">
        <v>2214</v>
      </c>
      <c r="P91" s="17"/>
    </row>
    <row r="92" spans="1:16" ht="35.25" customHeight="1">
      <c r="A92" s="7">
        <v>91</v>
      </c>
      <c r="B92" s="2">
        <v>129171</v>
      </c>
      <c r="C92" s="2" t="s">
        <v>506</v>
      </c>
      <c r="D92" s="2" t="s">
        <v>507</v>
      </c>
      <c r="E92" s="2" t="s">
        <v>443</v>
      </c>
      <c r="F92" s="2" t="s">
        <v>508</v>
      </c>
      <c r="G92" s="2" t="s">
        <v>14</v>
      </c>
      <c r="H92" s="2" t="s">
        <v>509</v>
      </c>
      <c r="I92" s="2" t="s">
        <v>371</v>
      </c>
      <c r="J92" s="2" t="s">
        <v>510</v>
      </c>
      <c r="K92" s="2" t="s">
        <v>371</v>
      </c>
      <c r="L92" s="7" t="s">
        <v>2191</v>
      </c>
      <c r="M92" s="2" t="str">
        <f>VLOOKUP(B92,'[1]附件1 第一批报名挂网药品信息及分类审核结果'!$B:$AD,29,0)</f>
        <v>2025/3/31</v>
      </c>
      <c r="N92" s="1" t="s">
        <v>9</v>
      </c>
      <c r="O92" s="16" t="s">
        <v>18</v>
      </c>
      <c r="P92" s="17"/>
    </row>
    <row r="93" spans="1:16" ht="35.25" customHeight="1">
      <c r="A93" s="7">
        <v>92</v>
      </c>
      <c r="B93" s="2">
        <v>50467</v>
      </c>
      <c r="C93" s="2" t="s">
        <v>511</v>
      </c>
      <c r="D93" s="2" t="s">
        <v>512</v>
      </c>
      <c r="E93" s="2" t="s">
        <v>513</v>
      </c>
      <c r="F93" s="2" t="s">
        <v>514</v>
      </c>
      <c r="G93" s="2" t="s">
        <v>44</v>
      </c>
      <c r="H93" s="2" t="s">
        <v>515</v>
      </c>
      <c r="I93" s="2" t="s">
        <v>325</v>
      </c>
      <c r="J93" s="2" t="s">
        <v>516</v>
      </c>
      <c r="K93" s="2" t="s">
        <v>325</v>
      </c>
      <c r="L93" s="7" t="s">
        <v>2191</v>
      </c>
      <c r="M93" s="2" t="str">
        <f>VLOOKUP(B93,'[1]附件1 第一批报名挂网药品信息及分类审核结果'!$B:$AD,29,0)</f>
        <v>2024/11/13</v>
      </c>
      <c r="N93" s="1" t="s">
        <v>9</v>
      </c>
      <c r="O93" s="16" t="s">
        <v>18</v>
      </c>
      <c r="P93" s="17"/>
    </row>
    <row r="94" spans="1:16" ht="35.25" customHeight="1">
      <c r="A94" s="7">
        <v>93</v>
      </c>
      <c r="B94" s="2">
        <v>153918</v>
      </c>
      <c r="C94" s="2" t="s">
        <v>517</v>
      </c>
      <c r="D94" s="2" t="s">
        <v>518</v>
      </c>
      <c r="E94" s="2" t="s">
        <v>352</v>
      </c>
      <c r="F94" s="2" t="s">
        <v>438</v>
      </c>
      <c r="G94" s="2" t="s">
        <v>14</v>
      </c>
      <c r="H94" s="2" t="s">
        <v>141</v>
      </c>
      <c r="I94" s="2" t="s">
        <v>336</v>
      </c>
      <c r="J94" s="2" t="s">
        <v>519</v>
      </c>
      <c r="K94" s="2" t="s">
        <v>336</v>
      </c>
      <c r="L94" s="7" t="s">
        <v>2191</v>
      </c>
      <c r="M94" s="2" t="str">
        <f>VLOOKUP(B94,'[1]附件1 第一批报名挂网药品信息及分类审核结果'!$B:$AD,29,0)</f>
        <v>2025/10/25</v>
      </c>
      <c r="N94" s="1" t="s">
        <v>9</v>
      </c>
      <c r="O94" s="16" t="s">
        <v>18</v>
      </c>
      <c r="P94" s="17"/>
    </row>
    <row r="95" spans="1:16" ht="35.25" customHeight="1">
      <c r="A95" s="7">
        <v>94</v>
      </c>
      <c r="B95" s="2">
        <v>10002365</v>
      </c>
      <c r="C95" s="2" t="s">
        <v>520</v>
      </c>
      <c r="D95" s="2" t="s">
        <v>521</v>
      </c>
      <c r="E95" s="2" t="s">
        <v>97</v>
      </c>
      <c r="F95" s="2" t="s">
        <v>522</v>
      </c>
      <c r="G95" s="2" t="s">
        <v>523</v>
      </c>
      <c r="H95" s="2" t="s">
        <v>99</v>
      </c>
      <c r="I95" s="2" t="s">
        <v>524</v>
      </c>
      <c r="J95" s="2" t="s">
        <v>525</v>
      </c>
      <c r="K95" s="2" t="s">
        <v>524</v>
      </c>
      <c r="L95" s="7" t="s">
        <v>2191</v>
      </c>
      <c r="M95" s="2" t="str">
        <f>VLOOKUP(B95,'[1]附件1 第一批报名挂网药品信息及分类审核结果'!$B:$AD,29,0)</f>
        <v>2025/5/31</v>
      </c>
      <c r="N95" s="1" t="s">
        <v>9</v>
      </c>
      <c r="O95" s="16" t="s">
        <v>18</v>
      </c>
      <c r="P95" s="17"/>
    </row>
    <row r="96" spans="1:16" ht="35.25" customHeight="1">
      <c r="A96" s="7">
        <v>95</v>
      </c>
      <c r="B96" s="2">
        <v>10004714</v>
      </c>
      <c r="C96" s="2" t="s">
        <v>526</v>
      </c>
      <c r="D96" s="2" t="s">
        <v>527</v>
      </c>
      <c r="E96" s="2" t="s">
        <v>352</v>
      </c>
      <c r="F96" s="2" t="s">
        <v>528</v>
      </c>
      <c r="G96" s="2" t="s">
        <v>529</v>
      </c>
      <c r="H96" s="2" t="s">
        <v>121</v>
      </c>
      <c r="I96" s="2" t="s">
        <v>524</v>
      </c>
      <c r="J96" s="2" t="s">
        <v>530</v>
      </c>
      <c r="K96" s="2" t="s">
        <v>524</v>
      </c>
      <c r="L96" s="7" t="s">
        <v>2191</v>
      </c>
      <c r="M96" s="2" t="str">
        <f>VLOOKUP(B96,'[1]附件1 第一批报名挂网药品信息及分类审核结果'!$B:$AD,29,0)</f>
        <v>2025/5/31</v>
      </c>
      <c r="N96" s="1" t="s">
        <v>9</v>
      </c>
      <c r="O96" s="16" t="s">
        <v>18</v>
      </c>
      <c r="P96" s="17"/>
    </row>
    <row r="97" spans="1:16" ht="35.25" customHeight="1">
      <c r="A97" s="7">
        <v>96</v>
      </c>
      <c r="B97" s="2">
        <v>5765</v>
      </c>
      <c r="C97" s="2" t="s">
        <v>531</v>
      </c>
      <c r="D97" s="2" t="s">
        <v>532</v>
      </c>
      <c r="E97" s="2" t="s">
        <v>88</v>
      </c>
      <c r="F97" s="2" t="s">
        <v>438</v>
      </c>
      <c r="G97" s="2" t="s">
        <v>14</v>
      </c>
      <c r="H97" s="2" t="s">
        <v>273</v>
      </c>
      <c r="I97" s="2" t="s">
        <v>533</v>
      </c>
      <c r="J97" s="2" t="s">
        <v>534</v>
      </c>
      <c r="K97" s="2" t="s">
        <v>533</v>
      </c>
      <c r="L97" s="7" t="s">
        <v>2191</v>
      </c>
      <c r="M97" s="2" t="str">
        <f>VLOOKUP(B97,'[1]附件1 第一批报名挂网药品信息及分类审核结果'!$B:$AD,29,0)</f>
        <v>2025/7/19</v>
      </c>
      <c r="N97" s="1" t="s">
        <v>9</v>
      </c>
      <c r="O97" s="16" t="s">
        <v>18</v>
      </c>
      <c r="P97" s="17"/>
    </row>
    <row r="98" spans="1:16" ht="35.25" customHeight="1">
      <c r="A98" s="7">
        <v>97</v>
      </c>
      <c r="B98" s="2">
        <v>10003567</v>
      </c>
      <c r="C98" s="2" t="s">
        <v>535</v>
      </c>
      <c r="D98" s="2" t="s">
        <v>536</v>
      </c>
      <c r="E98" s="2" t="s">
        <v>537</v>
      </c>
      <c r="F98" s="2" t="s">
        <v>538</v>
      </c>
      <c r="G98" s="2" t="s">
        <v>539</v>
      </c>
      <c r="H98" s="2" t="s">
        <v>236</v>
      </c>
      <c r="I98" s="2" t="s">
        <v>540</v>
      </c>
      <c r="J98" s="2" t="s">
        <v>541</v>
      </c>
      <c r="K98" s="2" t="s">
        <v>540</v>
      </c>
      <c r="L98" s="7" t="s">
        <v>2191</v>
      </c>
      <c r="M98" s="2" t="str">
        <f>VLOOKUP(B98,'[1]附件1 第一批报名挂网药品信息及分类审核结果'!$B:$AD,29,0)</f>
        <v>2026/10/21</v>
      </c>
      <c r="N98" s="1" t="s">
        <v>9</v>
      </c>
      <c r="O98" s="16" t="s">
        <v>18</v>
      </c>
      <c r="P98" s="17"/>
    </row>
    <row r="99" spans="1:16" ht="35.25" customHeight="1">
      <c r="A99" s="7">
        <v>98</v>
      </c>
      <c r="B99" s="2">
        <v>181740</v>
      </c>
      <c r="C99" s="2" t="s">
        <v>542</v>
      </c>
      <c r="D99" s="2" t="s">
        <v>543</v>
      </c>
      <c r="E99" s="2" t="s">
        <v>97</v>
      </c>
      <c r="F99" s="2" t="s">
        <v>544</v>
      </c>
      <c r="G99" s="2" t="s">
        <v>14</v>
      </c>
      <c r="H99" s="2" t="s">
        <v>121</v>
      </c>
      <c r="I99" s="2" t="s">
        <v>545</v>
      </c>
      <c r="J99" s="2" t="s">
        <v>546</v>
      </c>
      <c r="K99" s="2" t="s">
        <v>545</v>
      </c>
      <c r="L99" s="7" t="s">
        <v>2191</v>
      </c>
      <c r="M99" s="2" t="str">
        <f>VLOOKUP(B99,'[1]附件1 第一批报名挂网药品信息及分类审核结果'!$B:$AD,29,0)</f>
        <v>2025/5/19</v>
      </c>
      <c r="N99" s="1" t="s">
        <v>9</v>
      </c>
      <c r="O99" s="16" t="s">
        <v>18</v>
      </c>
      <c r="P99" s="17"/>
    </row>
    <row r="100" spans="1:16" ht="35.25" customHeight="1">
      <c r="A100" s="7">
        <v>99</v>
      </c>
      <c r="B100" s="2">
        <v>10003889</v>
      </c>
      <c r="C100" s="2" t="s">
        <v>547</v>
      </c>
      <c r="D100" s="2" t="s">
        <v>548</v>
      </c>
      <c r="E100" s="2" t="s">
        <v>97</v>
      </c>
      <c r="F100" s="2" t="s">
        <v>549</v>
      </c>
      <c r="G100" s="2" t="s">
        <v>523</v>
      </c>
      <c r="H100" s="2" t="s">
        <v>99</v>
      </c>
      <c r="I100" s="2" t="s">
        <v>550</v>
      </c>
      <c r="J100" s="2" t="s">
        <v>551</v>
      </c>
      <c r="K100" s="2" t="s">
        <v>550</v>
      </c>
      <c r="L100" s="7" t="s">
        <v>2191</v>
      </c>
      <c r="M100" s="2" t="str">
        <f>VLOOKUP(B100,'[1]附件1 第一批报名挂网药品信息及分类审核结果'!$B:$AD,29,0)</f>
        <v>2024/6/25</v>
      </c>
      <c r="N100" s="1" t="s">
        <v>9</v>
      </c>
      <c r="O100" s="16" t="s">
        <v>18</v>
      </c>
      <c r="P100" s="17"/>
    </row>
    <row r="101" spans="1:16" ht="35.25" customHeight="1">
      <c r="A101" s="7">
        <v>100</v>
      </c>
      <c r="B101" s="2">
        <v>46688</v>
      </c>
      <c r="C101" s="2" t="s">
        <v>552</v>
      </c>
      <c r="D101" s="2" t="s">
        <v>553</v>
      </c>
      <c r="E101" s="2" t="s">
        <v>361</v>
      </c>
      <c r="F101" s="2" t="s">
        <v>22</v>
      </c>
      <c r="G101" s="2" t="s">
        <v>14</v>
      </c>
      <c r="H101" s="2" t="s">
        <v>378</v>
      </c>
      <c r="I101" s="2" t="s">
        <v>554</v>
      </c>
      <c r="J101" s="2" t="s">
        <v>555</v>
      </c>
      <c r="K101" s="2" t="s">
        <v>554</v>
      </c>
      <c r="L101" s="7" t="s">
        <v>2191</v>
      </c>
      <c r="M101" s="2" t="str">
        <f>VLOOKUP(B101,'[1]附件1 第一批报名挂网药品信息及分类审核结果'!$B:$AD,29,0)</f>
        <v>2026/11/7</v>
      </c>
      <c r="N101" s="1" t="s">
        <v>9</v>
      </c>
      <c r="O101" s="16" t="s">
        <v>18</v>
      </c>
      <c r="P101" s="17"/>
    </row>
    <row r="102" spans="1:16" ht="35.25" customHeight="1">
      <c r="A102" s="7">
        <v>101</v>
      </c>
      <c r="B102" s="2">
        <v>89190</v>
      </c>
      <c r="C102" s="2" t="s">
        <v>2235</v>
      </c>
      <c r="D102" s="2" t="s">
        <v>556</v>
      </c>
      <c r="E102" s="2" t="s">
        <v>12</v>
      </c>
      <c r="F102" s="2" t="s">
        <v>557</v>
      </c>
      <c r="G102" s="2" t="s">
        <v>14</v>
      </c>
      <c r="H102" s="2" t="s">
        <v>558</v>
      </c>
      <c r="I102" s="2" t="s">
        <v>533</v>
      </c>
      <c r="J102" s="2" t="s">
        <v>559</v>
      </c>
      <c r="K102" s="2" t="s">
        <v>533</v>
      </c>
      <c r="L102" s="7" t="s">
        <v>2191</v>
      </c>
      <c r="M102" s="2" t="str">
        <f>VLOOKUP(B102,'[1]附件1 第一批报名挂网药品信息及分类审核结果'!$B:$AD,29,0)</f>
        <v>2025/7/19</v>
      </c>
      <c r="N102" s="1" t="s">
        <v>9</v>
      </c>
      <c r="O102" s="16" t="s">
        <v>2209</v>
      </c>
      <c r="P102" s="17"/>
    </row>
    <row r="103" spans="1:16" ht="35.25" customHeight="1">
      <c r="A103" s="7">
        <v>102</v>
      </c>
      <c r="B103" s="2">
        <v>187188</v>
      </c>
      <c r="C103" s="2" t="s">
        <v>560</v>
      </c>
      <c r="D103" s="2" t="s">
        <v>561</v>
      </c>
      <c r="E103" s="2" t="s">
        <v>88</v>
      </c>
      <c r="F103" s="2" t="s">
        <v>562</v>
      </c>
      <c r="G103" s="2" t="s">
        <v>44</v>
      </c>
      <c r="H103" s="2" t="s">
        <v>563</v>
      </c>
      <c r="I103" s="2" t="s">
        <v>564</v>
      </c>
      <c r="J103" s="2" t="s">
        <v>565</v>
      </c>
      <c r="K103" s="2" t="s">
        <v>564</v>
      </c>
      <c r="L103" s="7" t="s">
        <v>2191</v>
      </c>
      <c r="M103" s="2" t="str">
        <f>VLOOKUP(B103,'[1]附件1 第一批报名挂网药品信息及分类审核结果'!$B:$AD,29,0)</f>
        <v>2025/6/21</v>
      </c>
      <c r="N103" s="1" t="s">
        <v>9</v>
      </c>
      <c r="O103" s="16" t="s">
        <v>18</v>
      </c>
      <c r="P103" s="17"/>
    </row>
    <row r="104" spans="1:16" ht="35.25" customHeight="1">
      <c r="A104" s="7">
        <v>103</v>
      </c>
      <c r="B104" s="2">
        <v>10000390</v>
      </c>
      <c r="C104" s="2" t="s">
        <v>566</v>
      </c>
      <c r="D104" s="2" t="s">
        <v>567</v>
      </c>
      <c r="E104" s="2" t="s">
        <v>568</v>
      </c>
      <c r="F104" s="2" t="s">
        <v>569</v>
      </c>
      <c r="G104" s="2" t="s">
        <v>570</v>
      </c>
      <c r="H104" s="2" t="s">
        <v>187</v>
      </c>
      <c r="I104" s="2" t="s">
        <v>571</v>
      </c>
      <c r="J104" s="2" t="s">
        <v>572</v>
      </c>
      <c r="K104" s="2" t="s">
        <v>571</v>
      </c>
      <c r="L104" s="7" t="s">
        <v>2191</v>
      </c>
      <c r="M104" s="2" t="str">
        <f>VLOOKUP(B104,'[1]附件1 第一批报名挂网药品信息及分类审核结果'!$B:$AD,29,0)</f>
        <v>2025/2/12</v>
      </c>
      <c r="N104" s="1" t="s">
        <v>9</v>
      </c>
      <c r="O104" s="16" t="s">
        <v>18</v>
      </c>
      <c r="P104" s="17"/>
    </row>
    <row r="105" spans="1:16" ht="35.25" customHeight="1">
      <c r="A105" s="7">
        <v>104</v>
      </c>
      <c r="B105" s="2">
        <v>10000391</v>
      </c>
      <c r="C105" s="2" t="s">
        <v>573</v>
      </c>
      <c r="D105" s="2" t="s">
        <v>567</v>
      </c>
      <c r="E105" s="2" t="s">
        <v>568</v>
      </c>
      <c r="F105" s="2" t="s">
        <v>569</v>
      </c>
      <c r="G105" s="2" t="s">
        <v>574</v>
      </c>
      <c r="H105" s="2" t="s">
        <v>450</v>
      </c>
      <c r="I105" s="2" t="s">
        <v>571</v>
      </c>
      <c r="J105" s="2" t="s">
        <v>572</v>
      </c>
      <c r="K105" s="2" t="s">
        <v>571</v>
      </c>
      <c r="L105" s="7" t="s">
        <v>2191</v>
      </c>
      <c r="M105" s="2" t="str">
        <f>VLOOKUP(B105,'[1]附件1 第一批报名挂网药品信息及分类审核结果'!$B:$AD,29,0)</f>
        <v>2025/2/12</v>
      </c>
      <c r="N105" s="1" t="s">
        <v>9</v>
      </c>
      <c r="O105" s="16" t="s">
        <v>18</v>
      </c>
      <c r="P105" s="17"/>
    </row>
    <row r="106" spans="1:16" ht="35.25" customHeight="1">
      <c r="A106" s="7">
        <v>105</v>
      </c>
      <c r="B106" s="2">
        <v>10000393</v>
      </c>
      <c r="C106" s="2" t="s">
        <v>575</v>
      </c>
      <c r="D106" s="2" t="s">
        <v>567</v>
      </c>
      <c r="E106" s="2" t="s">
        <v>568</v>
      </c>
      <c r="F106" s="2" t="s">
        <v>569</v>
      </c>
      <c r="G106" s="2" t="s">
        <v>574</v>
      </c>
      <c r="H106" s="2" t="s">
        <v>576</v>
      </c>
      <c r="I106" s="2" t="s">
        <v>571</v>
      </c>
      <c r="J106" s="2" t="s">
        <v>572</v>
      </c>
      <c r="K106" s="2" t="s">
        <v>571</v>
      </c>
      <c r="L106" s="7" t="s">
        <v>2191</v>
      </c>
      <c r="M106" s="2" t="str">
        <f>VLOOKUP(B106,'[1]附件1 第一批报名挂网药品信息及分类审核结果'!$B:$AD,29,0)</f>
        <v>2025/2/12</v>
      </c>
      <c r="N106" s="1" t="s">
        <v>9</v>
      </c>
      <c r="O106" s="16" t="s">
        <v>18</v>
      </c>
      <c r="P106" s="17"/>
    </row>
    <row r="107" spans="1:16" ht="35.25" customHeight="1">
      <c r="A107" s="7">
        <v>106</v>
      </c>
      <c r="B107" s="2">
        <v>10000700</v>
      </c>
      <c r="C107" s="2" t="s">
        <v>577</v>
      </c>
      <c r="D107" s="2" t="s">
        <v>578</v>
      </c>
      <c r="E107" s="2" t="s">
        <v>133</v>
      </c>
      <c r="F107" s="2" t="s">
        <v>579</v>
      </c>
      <c r="G107" s="2" t="s">
        <v>580</v>
      </c>
      <c r="H107" s="2" t="s">
        <v>64</v>
      </c>
      <c r="I107" s="2" t="s">
        <v>581</v>
      </c>
      <c r="J107" s="2" t="s">
        <v>582</v>
      </c>
      <c r="K107" s="2" t="s">
        <v>583</v>
      </c>
      <c r="L107" s="7" t="s">
        <v>2191</v>
      </c>
      <c r="M107" s="2" t="str">
        <f>VLOOKUP(B107,'[1]附件1 第一批报名挂网药品信息及分类审核结果'!$B:$AD,29,0)</f>
        <v>2025/3/22</v>
      </c>
      <c r="N107" s="1" t="s">
        <v>9</v>
      </c>
      <c r="O107" s="16" t="s">
        <v>18</v>
      </c>
      <c r="P107" s="17"/>
    </row>
    <row r="108" spans="1:16" ht="35.25" customHeight="1">
      <c r="A108" s="7">
        <v>107</v>
      </c>
      <c r="B108" s="2">
        <v>10000701</v>
      </c>
      <c r="C108" s="2" t="s">
        <v>584</v>
      </c>
      <c r="D108" s="2" t="s">
        <v>578</v>
      </c>
      <c r="E108" s="2" t="s">
        <v>133</v>
      </c>
      <c r="F108" s="2" t="s">
        <v>585</v>
      </c>
      <c r="G108" s="2" t="s">
        <v>580</v>
      </c>
      <c r="H108" s="2" t="s">
        <v>324</v>
      </c>
      <c r="I108" s="2" t="s">
        <v>581</v>
      </c>
      <c r="J108" s="2" t="s">
        <v>582</v>
      </c>
      <c r="K108" s="2" t="s">
        <v>583</v>
      </c>
      <c r="L108" s="7" t="s">
        <v>2191</v>
      </c>
      <c r="M108" s="2" t="str">
        <f>VLOOKUP(B108,'[1]附件1 第一批报名挂网药品信息及分类审核结果'!$B:$AD,29,0)</f>
        <v>2025/3/22</v>
      </c>
      <c r="N108" s="1" t="s">
        <v>9</v>
      </c>
      <c r="O108" s="16" t="s">
        <v>18</v>
      </c>
      <c r="P108" s="17"/>
    </row>
    <row r="109" spans="1:16" ht="35.25" customHeight="1">
      <c r="A109" s="7">
        <v>108</v>
      </c>
      <c r="B109" s="2">
        <v>10004377</v>
      </c>
      <c r="C109" s="2" t="s">
        <v>586</v>
      </c>
      <c r="D109" s="2" t="s">
        <v>587</v>
      </c>
      <c r="E109" s="2" t="s">
        <v>97</v>
      </c>
      <c r="F109" s="2" t="s">
        <v>588</v>
      </c>
      <c r="G109" s="2" t="s">
        <v>589</v>
      </c>
      <c r="H109" s="2" t="s">
        <v>121</v>
      </c>
      <c r="I109" s="2" t="s">
        <v>590</v>
      </c>
      <c r="J109" s="2" t="s">
        <v>591</v>
      </c>
      <c r="K109" s="2" t="s">
        <v>590</v>
      </c>
      <c r="L109" s="7" t="s">
        <v>2191</v>
      </c>
      <c r="M109" s="2" t="str">
        <f>VLOOKUP(B109,'[1]附件1 第一批报名挂网药品信息及分类审核结果'!$B:$AD,29,0)</f>
        <v>2025/5/5</v>
      </c>
      <c r="N109" s="1" t="s">
        <v>9</v>
      </c>
      <c r="O109" s="16" t="s">
        <v>18</v>
      </c>
      <c r="P109" s="17"/>
    </row>
    <row r="110" spans="1:16" ht="35.25" customHeight="1">
      <c r="A110" s="7">
        <v>109</v>
      </c>
      <c r="B110" s="2">
        <v>45943</v>
      </c>
      <c r="C110" s="2" t="s">
        <v>592</v>
      </c>
      <c r="D110" s="2" t="s">
        <v>593</v>
      </c>
      <c r="E110" s="2" t="s">
        <v>313</v>
      </c>
      <c r="F110" s="2" t="s">
        <v>594</v>
      </c>
      <c r="G110" s="2" t="s">
        <v>595</v>
      </c>
      <c r="H110" s="2" t="s">
        <v>596</v>
      </c>
      <c r="I110" s="2" t="s">
        <v>597</v>
      </c>
      <c r="J110" s="2" t="s">
        <v>598</v>
      </c>
      <c r="K110" s="2" t="s">
        <v>597</v>
      </c>
      <c r="L110" s="7" t="s">
        <v>2191</v>
      </c>
      <c r="M110" s="2" t="str">
        <f>VLOOKUP(B110,'[1]附件1 第一批报名挂网药品信息及分类审核结果'!$B:$AD,29,0)</f>
        <v>2025/6/29</v>
      </c>
      <c r="N110" s="1" t="s">
        <v>9</v>
      </c>
      <c r="O110" s="16" t="s">
        <v>18</v>
      </c>
      <c r="P110" s="17"/>
    </row>
    <row r="111" spans="1:16" ht="35.25" customHeight="1">
      <c r="A111" s="7">
        <v>110</v>
      </c>
      <c r="B111" s="2">
        <v>175071</v>
      </c>
      <c r="C111" s="2" t="s">
        <v>599</v>
      </c>
      <c r="D111" s="2" t="s">
        <v>593</v>
      </c>
      <c r="E111" s="2" t="s">
        <v>313</v>
      </c>
      <c r="F111" s="2" t="s">
        <v>594</v>
      </c>
      <c r="G111" s="2" t="s">
        <v>595</v>
      </c>
      <c r="H111" s="2" t="s">
        <v>600</v>
      </c>
      <c r="I111" s="2" t="s">
        <v>597</v>
      </c>
      <c r="J111" s="2" t="s">
        <v>598</v>
      </c>
      <c r="K111" s="2" t="s">
        <v>597</v>
      </c>
      <c r="L111" s="7" t="s">
        <v>2191</v>
      </c>
      <c r="M111" s="2" t="str">
        <f>VLOOKUP(B111,'[1]附件1 第一批报名挂网药品信息及分类审核结果'!$B:$AD,29,0)</f>
        <v>2025/6/29</v>
      </c>
      <c r="N111" s="1" t="s">
        <v>9</v>
      </c>
      <c r="O111" s="16" t="s">
        <v>18</v>
      </c>
      <c r="P111" s="17"/>
    </row>
    <row r="112" spans="1:16" ht="35.25" customHeight="1">
      <c r="A112" s="7">
        <v>111</v>
      </c>
      <c r="B112" s="2">
        <v>48860</v>
      </c>
      <c r="C112" s="2" t="s">
        <v>601</v>
      </c>
      <c r="D112" s="2" t="s">
        <v>602</v>
      </c>
      <c r="E112" s="2" t="s">
        <v>133</v>
      </c>
      <c r="F112" s="2" t="s">
        <v>603</v>
      </c>
      <c r="G112" s="2" t="s">
        <v>604</v>
      </c>
      <c r="H112" s="2" t="s">
        <v>135</v>
      </c>
      <c r="I112" s="2" t="s">
        <v>605</v>
      </c>
      <c r="J112" s="2" t="s">
        <v>606</v>
      </c>
      <c r="K112" s="2" t="s">
        <v>605</v>
      </c>
      <c r="L112" s="7" t="s">
        <v>2191</v>
      </c>
      <c r="M112" s="2" t="str">
        <f>VLOOKUP(B112,'[1]附件1 第一批报名挂网药品信息及分类审核结果'!$B:$AD,29,0)</f>
        <v>2024/11/5</v>
      </c>
      <c r="N112" s="1" t="s">
        <v>9</v>
      </c>
      <c r="O112" s="16" t="s">
        <v>18</v>
      </c>
      <c r="P112" s="17"/>
    </row>
    <row r="113" spans="1:16" ht="35.25" customHeight="1">
      <c r="A113" s="7">
        <v>112</v>
      </c>
      <c r="B113" s="2">
        <v>10003458</v>
      </c>
      <c r="C113" s="2" t="s">
        <v>607</v>
      </c>
      <c r="D113" s="2" t="s">
        <v>608</v>
      </c>
      <c r="E113" s="2" t="s">
        <v>609</v>
      </c>
      <c r="F113" s="2" t="s">
        <v>610</v>
      </c>
      <c r="G113" s="2" t="s">
        <v>611</v>
      </c>
      <c r="H113" s="2" t="s">
        <v>287</v>
      </c>
      <c r="I113" s="2" t="s">
        <v>612</v>
      </c>
      <c r="J113" s="2" t="s">
        <v>613</v>
      </c>
      <c r="K113" s="2" t="s">
        <v>612</v>
      </c>
      <c r="L113" s="7" t="s">
        <v>2191</v>
      </c>
      <c r="M113" s="2" t="str">
        <f>VLOOKUP(B113,'[1]附件1 第一批报名挂网药品信息及分类审核结果'!$B:$AD,29,0)</f>
        <v>2025/9/23</v>
      </c>
      <c r="N113" s="1" t="s">
        <v>9</v>
      </c>
      <c r="O113" s="16" t="s">
        <v>18</v>
      </c>
      <c r="P113" s="17"/>
    </row>
    <row r="114" spans="1:16" ht="35.25" customHeight="1">
      <c r="A114" s="7">
        <v>113</v>
      </c>
      <c r="B114" s="2">
        <v>10004930</v>
      </c>
      <c r="C114" s="2" t="s">
        <v>614</v>
      </c>
      <c r="D114" s="2" t="s">
        <v>615</v>
      </c>
      <c r="E114" s="2" t="s">
        <v>88</v>
      </c>
      <c r="F114" s="2" t="s">
        <v>410</v>
      </c>
      <c r="G114" s="2" t="s">
        <v>89</v>
      </c>
      <c r="H114" s="2" t="s">
        <v>616</v>
      </c>
      <c r="I114" s="2" t="s">
        <v>617</v>
      </c>
      <c r="J114" s="2" t="s">
        <v>618</v>
      </c>
      <c r="K114" s="2" t="s">
        <v>617</v>
      </c>
      <c r="L114" s="7" t="s">
        <v>2191</v>
      </c>
      <c r="M114" s="2" t="str">
        <f>VLOOKUP(B114,'[1]附件1 第一批报名挂网药品信息及分类审核结果'!$B:$AD,29,0)</f>
        <v>2024/12/30</v>
      </c>
      <c r="N114" s="1" t="s">
        <v>9</v>
      </c>
      <c r="O114" s="16" t="s">
        <v>18</v>
      </c>
      <c r="P114" s="17"/>
    </row>
    <row r="115" spans="1:16" ht="35.25" customHeight="1">
      <c r="A115" s="7">
        <v>114</v>
      </c>
      <c r="B115" s="2">
        <v>10003092</v>
      </c>
      <c r="C115" s="2" t="s">
        <v>619</v>
      </c>
      <c r="D115" s="2" t="s">
        <v>620</v>
      </c>
      <c r="E115" s="2" t="s">
        <v>621</v>
      </c>
      <c r="F115" s="2" t="s">
        <v>622</v>
      </c>
      <c r="G115" s="2" t="s">
        <v>623</v>
      </c>
      <c r="H115" s="2" t="s">
        <v>135</v>
      </c>
      <c r="I115" s="2" t="s">
        <v>624</v>
      </c>
      <c r="J115" s="2" t="s">
        <v>625</v>
      </c>
      <c r="K115" s="2" t="s">
        <v>624</v>
      </c>
      <c r="L115" s="7" t="s">
        <v>2191</v>
      </c>
      <c r="M115" s="2" t="str">
        <f>VLOOKUP(B115,'[1]附件1 第一批报名挂网药品信息及分类审核结果'!$B:$AD,29,0)</f>
        <v>2025/8/17</v>
      </c>
      <c r="N115" s="1" t="s">
        <v>9</v>
      </c>
      <c r="O115" s="16" t="s">
        <v>18</v>
      </c>
      <c r="P115" s="17"/>
    </row>
    <row r="116" spans="1:16" ht="35.25" customHeight="1">
      <c r="A116" s="7">
        <v>115</v>
      </c>
      <c r="B116" s="2">
        <v>10003098</v>
      </c>
      <c r="C116" s="2" t="s">
        <v>626</v>
      </c>
      <c r="D116" s="2" t="s">
        <v>627</v>
      </c>
      <c r="E116" s="2" t="s">
        <v>12</v>
      </c>
      <c r="F116" s="2" t="s">
        <v>628</v>
      </c>
      <c r="G116" s="2" t="s">
        <v>629</v>
      </c>
      <c r="H116" s="2" t="s">
        <v>15</v>
      </c>
      <c r="I116" s="2" t="s">
        <v>630</v>
      </c>
      <c r="J116" s="2" t="s">
        <v>631</v>
      </c>
      <c r="K116" s="2" t="s">
        <v>630</v>
      </c>
      <c r="L116" s="7" t="s">
        <v>2191</v>
      </c>
      <c r="M116" s="2" t="str">
        <f>VLOOKUP(B116,'[1]附件1 第一批报名挂网药品信息及分类审核结果'!$B:$AD,29,0)</f>
        <v>2025/4/1</v>
      </c>
      <c r="N116" s="1" t="s">
        <v>9</v>
      </c>
      <c r="O116" s="16" t="s">
        <v>18</v>
      </c>
      <c r="P116" s="17"/>
    </row>
    <row r="117" spans="1:16" ht="35.25" customHeight="1">
      <c r="A117" s="7">
        <v>116</v>
      </c>
      <c r="B117" s="2">
        <v>170702</v>
      </c>
      <c r="C117" s="2" t="s">
        <v>632</v>
      </c>
      <c r="D117" s="2" t="s">
        <v>2218</v>
      </c>
      <c r="E117" s="2" t="s">
        <v>284</v>
      </c>
      <c r="F117" s="2" t="s">
        <v>633</v>
      </c>
      <c r="G117" s="2" t="s">
        <v>14</v>
      </c>
      <c r="H117" s="2" t="s">
        <v>287</v>
      </c>
      <c r="I117" s="2" t="s">
        <v>634</v>
      </c>
      <c r="J117" s="2" t="s">
        <v>635</v>
      </c>
      <c r="K117" s="2" t="s">
        <v>634</v>
      </c>
      <c r="L117" s="7" t="s">
        <v>2191</v>
      </c>
      <c r="M117" s="2" t="str">
        <f>VLOOKUP(B117,'[1]附件1 第一批报名挂网药品信息及分类审核结果'!$B:$AD,29,0)</f>
        <v>2026/6/24</v>
      </c>
      <c r="N117" s="1" t="s">
        <v>9</v>
      </c>
      <c r="O117" s="16" t="s">
        <v>98</v>
      </c>
      <c r="P117" s="17" t="s">
        <v>2212</v>
      </c>
    </row>
    <row r="118" spans="1:16" ht="35.25" customHeight="1">
      <c r="A118" s="7">
        <v>117</v>
      </c>
      <c r="B118" s="2">
        <v>157231</v>
      </c>
      <c r="C118" s="2" t="s">
        <v>636</v>
      </c>
      <c r="D118" s="2" t="s">
        <v>637</v>
      </c>
      <c r="E118" s="2" t="s">
        <v>133</v>
      </c>
      <c r="F118" s="2" t="s">
        <v>134</v>
      </c>
      <c r="G118" s="2" t="s">
        <v>14</v>
      </c>
      <c r="H118" s="2" t="s">
        <v>135</v>
      </c>
      <c r="I118" s="2" t="s">
        <v>638</v>
      </c>
      <c r="J118" s="2" t="s">
        <v>639</v>
      </c>
      <c r="K118" s="2" t="s">
        <v>638</v>
      </c>
      <c r="L118" s="7" t="s">
        <v>2191</v>
      </c>
      <c r="M118" s="2" t="str">
        <f>VLOOKUP(B118,'[1]附件1 第一批报名挂网药品信息及分类审核结果'!$B:$AD,29,0)</f>
        <v>2020/8/12</v>
      </c>
      <c r="N118" s="1" t="s">
        <v>9</v>
      </c>
      <c r="O118" s="16" t="s">
        <v>98</v>
      </c>
      <c r="P118" s="17" t="s">
        <v>2206</v>
      </c>
    </row>
    <row r="119" spans="1:16" ht="35.25" customHeight="1">
      <c r="A119" s="7">
        <v>118</v>
      </c>
      <c r="B119" s="2">
        <v>187286</v>
      </c>
      <c r="C119" s="2" t="s">
        <v>640</v>
      </c>
      <c r="D119" s="2" t="s">
        <v>641</v>
      </c>
      <c r="E119" s="2" t="s">
        <v>537</v>
      </c>
      <c r="F119" s="2" t="s">
        <v>642</v>
      </c>
      <c r="G119" s="2" t="s">
        <v>14</v>
      </c>
      <c r="H119" s="2" t="s">
        <v>236</v>
      </c>
      <c r="I119" s="2" t="s">
        <v>274</v>
      </c>
      <c r="J119" s="2" t="s">
        <v>643</v>
      </c>
      <c r="K119" s="2" t="s">
        <v>274</v>
      </c>
      <c r="L119" s="7" t="s">
        <v>2191</v>
      </c>
      <c r="M119" s="2" t="str">
        <f>VLOOKUP(B119,'[1]附件1 第一批报名挂网药品信息及分类审核结果'!$B:$AD,29,0)</f>
        <v>2020/9/1</v>
      </c>
      <c r="N119" s="1" t="s">
        <v>9</v>
      </c>
      <c r="O119" s="16" t="s">
        <v>98</v>
      </c>
      <c r="P119" s="17" t="s">
        <v>2217</v>
      </c>
    </row>
    <row r="120" spans="1:16" ht="35.25" customHeight="1">
      <c r="A120" s="7">
        <v>119</v>
      </c>
      <c r="B120" s="2">
        <v>30055</v>
      </c>
      <c r="C120" s="2" t="s">
        <v>644</v>
      </c>
      <c r="D120" s="2" t="s">
        <v>645</v>
      </c>
      <c r="E120" s="2" t="s">
        <v>106</v>
      </c>
      <c r="F120" s="2" t="s">
        <v>569</v>
      </c>
      <c r="G120" s="2" t="s">
        <v>14</v>
      </c>
      <c r="H120" s="2" t="s">
        <v>187</v>
      </c>
      <c r="I120" s="2" t="s">
        <v>379</v>
      </c>
      <c r="J120" s="2" t="s">
        <v>646</v>
      </c>
      <c r="K120" s="2" t="s">
        <v>379</v>
      </c>
      <c r="L120" s="7" t="s">
        <v>2191</v>
      </c>
      <c r="M120" s="2" t="str">
        <f>VLOOKUP(B120,'[1]附件1 第一批报名挂网药品信息及分类审核结果'!$B:$AD,29,0)</f>
        <v>2020/4/15</v>
      </c>
      <c r="N120" s="1" t="s">
        <v>9</v>
      </c>
      <c r="O120" s="16" t="s">
        <v>98</v>
      </c>
      <c r="P120" s="17" t="s">
        <v>2206</v>
      </c>
    </row>
    <row r="121" spans="1:16" ht="35.25" customHeight="1">
      <c r="A121" s="7">
        <v>120</v>
      </c>
      <c r="B121" s="2">
        <v>32484</v>
      </c>
      <c r="C121" s="2" t="s">
        <v>647</v>
      </c>
      <c r="D121" s="2" t="s">
        <v>648</v>
      </c>
      <c r="E121" s="2" t="s">
        <v>649</v>
      </c>
      <c r="F121" s="2" t="s">
        <v>528</v>
      </c>
      <c r="G121" s="2" t="s">
        <v>14</v>
      </c>
      <c r="H121" s="2" t="s">
        <v>650</v>
      </c>
      <c r="I121" s="2" t="s">
        <v>651</v>
      </c>
      <c r="J121" s="2" t="s">
        <v>652</v>
      </c>
      <c r="K121" s="2" t="s">
        <v>651</v>
      </c>
      <c r="L121" s="7" t="s">
        <v>2191</v>
      </c>
      <c r="M121" s="2" t="str">
        <f>VLOOKUP(B121,'[1]附件1 第一批报名挂网药品信息及分类审核结果'!$B:$AD,29,0)</f>
        <v>2025/6/11</v>
      </c>
      <c r="N121" s="1" t="s">
        <v>9</v>
      </c>
      <c r="O121" s="16" t="s">
        <v>18</v>
      </c>
      <c r="P121" s="17"/>
    </row>
    <row r="122" spans="1:16" ht="35.25" customHeight="1">
      <c r="A122" s="7">
        <v>121</v>
      </c>
      <c r="B122" s="2">
        <v>39595</v>
      </c>
      <c r="C122" s="2" t="s">
        <v>653</v>
      </c>
      <c r="D122" s="2" t="s">
        <v>654</v>
      </c>
      <c r="E122" s="2" t="s">
        <v>361</v>
      </c>
      <c r="F122" s="2" t="s">
        <v>569</v>
      </c>
      <c r="G122" s="2" t="s">
        <v>14</v>
      </c>
      <c r="H122" s="2" t="s">
        <v>655</v>
      </c>
      <c r="I122" s="2" t="s">
        <v>656</v>
      </c>
      <c r="J122" s="2" t="s">
        <v>657</v>
      </c>
      <c r="K122" s="2" t="s">
        <v>656</v>
      </c>
      <c r="L122" s="7" t="s">
        <v>2191</v>
      </c>
      <c r="M122" s="2" t="str">
        <f>VLOOKUP(B122,'[1]附件1 第一批报名挂网药品信息及分类审核结果'!$B:$AD,29,0)</f>
        <v>2024/9/15</v>
      </c>
      <c r="N122" s="1" t="s">
        <v>9</v>
      </c>
      <c r="O122" s="16" t="s">
        <v>18</v>
      </c>
      <c r="P122" s="17"/>
    </row>
    <row r="123" spans="1:16" ht="35.25" customHeight="1">
      <c r="A123" s="7">
        <v>122</v>
      </c>
      <c r="B123" s="2">
        <v>140551</v>
      </c>
      <c r="C123" s="2" t="s">
        <v>658</v>
      </c>
      <c r="D123" s="2" t="s">
        <v>659</v>
      </c>
      <c r="E123" s="2" t="s">
        <v>106</v>
      </c>
      <c r="F123" s="2" t="s">
        <v>660</v>
      </c>
      <c r="G123" s="2" t="s">
        <v>14</v>
      </c>
      <c r="H123" s="2" t="s">
        <v>23</v>
      </c>
      <c r="I123" s="2" t="s">
        <v>379</v>
      </c>
      <c r="J123" s="2" t="s">
        <v>661</v>
      </c>
      <c r="K123" s="2" t="s">
        <v>379</v>
      </c>
      <c r="L123" s="7" t="s">
        <v>2191</v>
      </c>
      <c r="M123" s="2" t="str">
        <f>VLOOKUP(B123,'[1]附件1 第一批报名挂网药品信息及分类审核结果'!$B:$AD,29,0)</f>
        <v>2025/2/12</v>
      </c>
      <c r="N123" s="1" t="s">
        <v>9</v>
      </c>
      <c r="O123" s="16" t="s">
        <v>18</v>
      </c>
      <c r="P123" s="17"/>
    </row>
    <row r="124" spans="1:16" ht="35.25" customHeight="1">
      <c r="A124" s="7">
        <v>123</v>
      </c>
      <c r="B124" s="2">
        <v>10001507</v>
      </c>
      <c r="C124" s="2" t="s">
        <v>662</v>
      </c>
      <c r="D124" s="2" t="s">
        <v>659</v>
      </c>
      <c r="E124" s="2" t="s">
        <v>106</v>
      </c>
      <c r="F124" s="2" t="s">
        <v>663</v>
      </c>
      <c r="G124" s="2" t="s">
        <v>89</v>
      </c>
      <c r="H124" s="2" t="s">
        <v>187</v>
      </c>
      <c r="I124" s="2" t="s">
        <v>379</v>
      </c>
      <c r="J124" s="2" t="s">
        <v>661</v>
      </c>
      <c r="K124" s="2" t="s">
        <v>379</v>
      </c>
      <c r="L124" s="7" t="s">
        <v>2191</v>
      </c>
      <c r="M124" s="2" t="str">
        <f>VLOOKUP(B124,'[1]附件1 第一批报名挂网药品信息及分类审核结果'!$B:$AD,29,0)</f>
        <v>2025/2/12</v>
      </c>
      <c r="N124" s="1" t="s">
        <v>9</v>
      </c>
      <c r="O124" s="16" t="s">
        <v>18</v>
      </c>
      <c r="P124" s="17"/>
    </row>
    <row r="125" spans="1:16" ht="35.25" customHeight="1">
      <c r="A125" s="7">
        <v>124</v>
      </c>
      <c r="B125" s="2">
        <v>112923</v>
      </c>
      <c r="C125" s="2" t="s">
        <v>664</v>
      </c>
      <c r="D125" s="2" t="s">
        <v>665</v>
      </c>
      <c r="E125" s="2" t="s">
        <v>649</v>
      </c>
      <c r="F125" s="2" t="s">
        <v>666</v>
      </c>
      <c r="G125" s="2" t="s">
        <v>529</v>
      </c>
      <c r="H125" s="2" t="s">
        <v>667</v>
      </c>
      <c r="I125" s="2" t="s">
        <v>668</v>
      </c>
      <c r="J125" s="2" t="s">
        <v>669</v>
      </c>
      <c r="K125" s="2" t="s">
        <v>668</v>
      </c>
      <c r="L125" s="7" t="s">
        <v>2191</v>
      </c>
      <c r="M125" s="2" t="str">
        <f>VLOOKUP(B125,'[1]附件1 第一批报名挂网药品信息及分类审核结果'!$B:$AD,29,0)</f>
        <v>2025/11/3</v>
      </c>
      <c r="N125" s="1" t="s">
        <v>9</v>
      </c>
      <c r="O125" s="16" t="s">
        <v>18</v>
      </c>
      <c r="P125" s="17"/>
    </row>
    <row r="126" spans="1:16" ht="35.25" customHeight="1">
      <c r="A126" s="7">
        <v>125</v>
      </c>
      <c r="B126" s="2">
        <v>10002451</v>
      </c>
      <c r="C126" s="2" t="s">
        <v>670</v>
      </c>
      <c r="D126" s="2" t="s">
        <v>671</v>
      </c>
      <c r="E126" s="2" t="s">
        <v>672</v>
      </c>
      <c r="F126" s="2" t="s">
        <v>673</v>
      </c>
      <c r="G126" s="2" t="s">
        <v>595</v>
      </c>
      <c r="H126" s="2" t="s">
        <v>674</v>
      </c>
      <c r="I126" s="2" t="s">
        <v>675</v>
      </c>
      <c r="J126" s="2" t="s">
        <v>676</v>
      </c>
      <c r="K126" s="2" t="s">
        <v>675</v>
      </c>
      <c r="L126" s="7" t="s">
        <v>2191</v>
      </c>
      <c r="M126" s="2" t="str">
        <f>VLOOKUP(B126,'[1]附件1 第一批报名挂网药品信息及分类审核结果'!$B:$AD,29,0)</f>
        <v>2025/9/26</v>
      </c>
      <c r="N126" s="1" t="s">
        <v>9</v>
      </c>
      <c r="O126" s="16" t="s">
        <v>18</v>
      </c>
      <c r="P126" s="17"/>
    </row>
    <row r="127" spans="1:16" ht="35.25" customHeight="1">
      <c r="A127" s="7">
        <v>126</v>
      </c>
      <c r="B127" s="2">
        <v>130890</v>
      </c>
      <c r="C127" s="2" t="s">
        <v>677</v>
      </c>
      <c r="D127" s="2" t="s">
        <v>678</v>
      </c>
      <c r="E127" s="2" t="s">
        <v>537</v>
      </c>
      <c r="F127" s="2" t="s">
        <v>679</v>
      </c>
      <c r="G127" s="2" t="s">
        <v>14</v>
      </c>
      <c r="H127" s="2" t="s">
        <v>135</v>
      </c>
      <c r="I127" s="2" t="s">
        <v>680</v>
      </c>
      <c r="J127" s="2" t="s">
        <v>681</v>
      </c>
      <c r="K127" s="2" t="s">
        <v>680</v>
      </c>
      <c r="L127" s="7" t="s">
        <v>2191</v>
      </c>
      <c r="M127" s="2" t="str">
        <f>VLOOKUP(B127,'[1]附件1 第一批报名挂网药品信息及分类审核结果'!$B:$AD,29,0)</f>
        <v>2025/8/5</v>
      </c>
      <c r="N127" s="1" t="s">
        <v>9</v>
      </c>
      <c r="O127" s="16" t="s">
        <v>18</v>
      </c>
      <c r="P127" s="17"/>
    </row>
    <row r="128" spans="1:16" ht="35.25" customHeight="1">
      <c r="A128" s="7">
        <v>127</v>
      </c>
      <c r="B128" s="2">
        <v>78908</v>
      </c>
      <c r="C128" s="2" t="s">
        <v>682</v>
      </c>
      <c r="D128" s="2" t="s">
        <v>683</v>
      </c>
      <c r="E128" s="2" t="s">
        <v>361</v>
      </c>
      <c r="F128" s="2" t="s">
        <v>569</v>
      </c>
      <c r="G128" s="2" t="s">
        <v>14</v>
      </c>
      <c r="H128" s="2" t="s">
        <v>279</v>
      </c>
      <c r="I128" s="2" t="s">
        <v>684</v>
      </c>
      <c r="J128" s="2" t="s">
        <v>685</v>
      </c>
      <c r="K128" s="2" t="s">
        <v>684</v>
      </c>
      <c r="L128" s="7" t="s">
        <v>2191</v>
      </c>
      <c r="M128" s="2" t="str">
        <f>VLOOKUP(B128,'[1]附件1 第一批报名挂网药品信息及分类审核结果'!$B:$AD,29,0)</f>
        <v>2024/12/2</v>
      </c>
      <c r="N128" s="1" t="s">
        <v>9</v>
      </c>
      <c r="O128" s="16" t="s">
        <v>18</v>
      </c>
      <c r="P128" s="17"/>
    </row>
    <row r="129" spans="1:16" ht="35.25" customHeight="1">
      <c r="A129" s="7">
        <v>128</v>
      </c>
      <c r="B129" s="2">
        <v>50706</v>
      </c>
      <c r="C129" s="2" t="s">
        <v>686</v>
      </c>
      <c r="D129" s="2" t="s">
        <v>687</v>
      </c>
      <c r="E129" s="2" t="s">
        <v>688</v>
      </c>
      <c r="F129" s="2" t="s">
        <v>689</v>
      </c>
      <c r="G129" s="2" t="s">
        <v>690</v>
      </c>
      <c r="H129" s="2" t="s">
        <v>691</v>
      </c>
      <c r="I129" s="2" t="s">
        <v>692</v>
      </c>
      <c r="J129" s="2" t="s">
        <v>693</v>
      </c>
      <c r="K129" s="2" t="s">
        <v>694</v>
      </c>
      <c r="L129" s="7" t="s">
        <v>2191</v>
      </c>
      <c r="M129" s="2" t="str">
        <f>VLOOKUP(B129,'[1]附件1 第一批报名挂网药品信息及分类审核结果'!$B:$AD,29,0)</f>
        <v>2025/8/31</v>
      </c>
      <c r="N129" s="1" t="s">
        <v>9</v>
      </c>
      <c r="O129" s="16" t="s">
        <v>18</v>
      </c>
      <c r="P129" s="17"/>
    </row>
    <row r="130" spans="1:16" ht="35.25" customHeight="1">
      <c r="A130" s="7">
        <v>129</v>
      </c>
      <c r="B130" s="2">
        <v>10003661</v>
      </c>
      <c r="C130" s="2" t="s">
        <v>695</v>
      </c>
      <c r="D130" s="2" t="s">
        <v>696</v>
      </c>
      <c r="E130" s="2" t="s">
        <v>125</v>
      </c>
      <c r="F130" s="2" t="s">
        <v>697</v>
      </c>
      <c r="G130" s="2" t="s">
        <v>698</v>
      </c>
      <c r="H130" s="2" t="s">
        <v>596</v>
      </c>
      <c r="I130" s="2" t="s">
        <v>699</v>
      </c>
      <c r="J130" s="2" t="s">
        <v>700</v>
      </c>
      <c r="K130" s="2" t="s">
        <v>699</v>
      </c>
      <c r="L130" s="7" t="s">
        <v>2191</v>
      </c>
      <c r="M130" s="2" t="str">
        <f>VLOOKUP(B130,'[1]附件1 第一批报名挂网药品信息及分类审核结果'!$B:$AD,29,0)</f>
        <v>2024/2/29</v>
      </c>
      <c r="N130" s="1" t="s">
        <v>9</v>
      </c>
      <c r="O130" s="16" t="s">
        <v>18</v>
      </c>
      <c r="P130" s="17"/>
    </row>
    <row r="131" spans="1:16" ht="35.25" customHeight="1">
      <c r="A131" s="7">
        <v>130</v>
      </c>
      <c r="B131" s="2">
        <v>2897092</v>
      </c>
      <c r="C131" s="2" t="s">
        <v>701</v>
      </c>
      <c r="D131" s="2" t="s">
        <v>702</v>
      </c>
      <c r="E131" s="2" t="s">
        <v>97</v>
      </c>
      <c r="F131" s="2" t="s">
        <v>522</v>
      </c>
      <c r="G131" s="2" t="s">
        <v>14</v>
      </c>
      <c r="H131" s="2" t="s">
        <v>703</v>
      </c>
      <c r="I131" s="2" t="s">
        <v>704</v>
      </c>
      <c r="J131" s="2" t="s">
        <v>705</v>
      </c>
      <c r="K131" s="2" t="s">
        <v>704</v>
      </c>
      <c r="L131" s="7" t="s">
        <v>2191</v>
      </c>
      <c r="M131" s="2" t="str">
        <f>VLOOKUP(B131,'[1]附件1 第一批报名挂网药品信息及分类审核结果'!$B:$AD,29,0)</f>
        <v>2022/1/10</v>
      </c>
      <c r="N131" s="1" t="s">
        <v>9</v>
      </c>
      <c r="O131" s="16" t="s">
        <v>98</v>
      </c>
      <c r="P131" s="17" t="s">
        <v>2206</v>
      </c>
    </row>
    <row r="132" spans="1:16" ht="35.25" customHeight="1">
      <c r="A132" s="7">
        <v>131</v>
      </c>
      <c r="B132" s="2">
        <v>2897093</v>
      </c>
      <c r="C132" s="2" t="s">
        <v>706</v>
      </c>
      <c r="D132" s="2" t="s">
        <v>702</v>
      </c>
      <c r="E132" s="2" t="s">
        <v>97</v>
      </c>
      <c r="F132" s="2" t="s">
        <v>522</v>
      </c>
      <c r="G132" s="2" t="s">
        <v>14</v>
      </c>
      <c r="H132" s="2" t="s">
        <v>707</v>
      </c>
      <c r="I132" s="2" t="s">
        <v>704</v>
      </c>
      <c r="J132" s="2" t="s">
        <v>705</v>
      </c>
      <c r="K132" s="2" t="s">
        <v>704</v>
      </c>
      <c r="L132" s="7" t="s">
        <v>2191</v>
      </c>
      <c r="M132" s="2" t="str">
        <f>VLOOKUP(B132,'[1]附件1 第一批报名挂网药品信息及分类审核结果'!$B:$AD,29,0)</f>
        <v>2022/1/10</v>
      </c>
      <c r="N132" s="1" t="s">
        <v>9</v>
      </c>
      <c r="O132" s="16" t="s">
        <v>98</v>
      </c>
      <c r="P132" s="17" t="s">
        <v>2206</v>
      </c>
    </row>
    <row r="133" spans="1:16" ht="35.25" customHeight="1">
      <c r="A133" s="7">
        <v>132</v>
      </c>
      <c r="B133" s="2">
        <v>2709109</v>
      </c>
      <c r="C133" s="2" t="s">
        <v>708</v>
      </c>
      <c r="D133" s="2" t="s">
        <v>709</v>
      </c>
      <c r="E133" s="2" t="s">
        <v>12</v>
      </c>
      <c r="F133" s="2" t="s">
        <v>710</v>
      </c>
      <c r="G133" s="2" t="s">
        <v>14</v>
      </c>
      <c r="H133" s="2" t="s">
        <v>187</v>
      </c>
      <c r="I133" s="2" t="s">
        <v>711</v>
      </c>
      <c r="J133" s="2" t="s">
        <v>712</v>
      </c>
      <c r="K133" s="2" t="s">
        <v>711</v>
      </c>
      <c r="L133" s="7" t="s">
        <v>2191</v>
      </c>
      <c r="M133" s="2" t="str">
        <f>VLOOKUP(B133,'[1]附件1 第一批报名挂网药品信息及分类审核结果'!$B:$AD,29,0)</f>
        <v>2024/9/11</v>
      </c>
      <c r="N133" s="1" t="s">
        <v>9</v>
      </c>
      <c r="O133" s="16" t="s">
        <v>18</v>
      </c>
      <c r="P133" s="17"/>
    </row>
    <row r="134" spans="1:16" ht="35.25" customHeight="1">
      <c r="A134" s="7">
        <v>133</v>
      </c>
      <c r="B134" s="2">
        <v>44129</v>
      </c>
      <c r="C134" s="2" t="s">
        <v>713</v>
      </c>
      <c r="D134" s="2" t="s">
        <v>714</v>
      </c>
      <c r="E134" s="2" t="s">
        <v>97</v>
      </c>
      <c r="F134" s="2" t="s">
        <v>261</v>
      </c>
      <c r="G134" s="2" t="s">
        <v>14</v>
      </c>
      <c r="H134" s="2" t="s">
        <v>64</v>
      </c>
      <c r="I134" s="2" t="s">
        <v>715</v>
      </c>
      <c r="J134" s="2" t="s">
        <v>716</v>
      </c>
      <c r="K134" s="2" t="s">
        <v>715</v>
      </c>
      <c r="L134" s="7" t="s">
        <v>2191</v>
      </c>
      <c r="M134" s="2" t="str">
        <f>VLOOKUP(B134,'[1]附件1 第一批报名挂网药品信息及分类审核结果'!$B:$AD,29,0)</f>
        <v>2025/7/7</v>
      </c>
      <c r="N134" s="1" t="s">
        <v>9</v>
      </c>
      <c r="O134" s="16" t="s">
        <v>18</v>
      </c>
      <c r="P134" s="17"/>
    </row>
    <row r="135" spans="1:16" ht="35.25" customHeight="1">
      <c r="A135" s="7">
        <v>134</v>
      </c>
      <c r="B135" s="2">
        <v>10003482</v>
      </c>
      <c r="C135" s="2" t="s">
        <v>717</v>
      </c>
      <c r="D135" s="2" t="s">
        <v>718</v>
      </c>
      <c r="E135" s="2" t="s">
        <v>719</v>
      </c>
      <c r="F135" s="2" t="s">
        <v>720</v>
      </c>
      <c r="G135" s="2" t="s">
        <v>721</v>
      </c>
      <c r="H135" s="2" t="s">
        <v>378</v>
      </c>
      <c r="I135" s="2" t="s">
        <v>722</v>
      </c>
      <c r="J135" s="2" t="s">
        <v>723</v>
      </c>
      <c r="K135" s="2" t="s">
        <v>722</v>
      </c>
      <c r="L135" s="7" t="s">
        <v>2191</v>
      </c>
      <c r="M135" s="2" t="str">
        <f>VLOOKUP(B135,'[1]附件1 第一批报名挂网药品信息及分类审核结果'!$B:$AD,29,0)</f>
        <v>2025/2/11</v>
      </c>
      <c r="N135" s="1" t="s">
        <v>9</v>
      </c>
      <c r="O135" s="16" t="s">
        <v>18</v>
      </c>
      <c r="P135" s="17"/>
    </row>
    <row r="136" spans="1:16" ht="35.25" customHeight="1">
      <c r="A136" s="7">
        <v>135</v>
      </c>
      <c r="B136" s="2">
        <v>69258</v>
      </c>
      <c r="C136" s="2" t="s">
        <v>724</v>
      </c>
      <c r="D136" s="2" t="s">
        <v>725</v>
      </c>
      <c r="E136" s="2" t="s">
        <v>88</v>
      </c>
      <c r="F136" s="2" t="s">
        <v>438</v>
      </c>
      <c r="G136" s="2" t="s">
        <v>14</v>
      </c>
      <c r="H136" s="2" t="s">
        <v>273</v>
      </c>
      <c r="I136" s="2" t="s">
        <v>726</v>
      </c>
      <c r="J136" s="2" t="s">
        <v>727</v>
      </c>
      <c r="K136" s="2" t="s">
        <v>726</v>
      </c>
      <c r="L136" s="7" t="s">
        <v>2191</v>
      </c>
      <c r="M136" s="2" t="str">
        <f>VLOOKUP(B136,'[1]附件1 第一批报名挂网药品信息及分类审核结果'!$B:$AD,29,0)</f>
        <v>2019/4/1</v>
      </c>
      <c r="N136" s="1" t="s">
        <v>9</v>
      </c>
      <c r="O136" s="16" t="s">
        <v>98</v>
      </c>
      <c r="P136" s="17" t="s">
        <v>2206</v>
      </c>
    </row>
    <row r="137" spans="1:16" ht="35.25" customHeight="1">
      <c r="A137" s="7">
        <v>136</v>
      </c>
      <c r="B137" s="2">
        <v>10003987</v>
      </c>
      <c r="C137" s="2" t="s">
        <v>728</v>
      </c>
      <c r="D137" s="2" t="s">
        <v>729</v>
      </c>
      <c r="E137" s="2" t="s">
        <v>88</v>
      </c>
      <c r="F137" s="2" t="s">
        <v>22</v>
      </c>
      <c r="G137" s="2" t="s">
        <v>730</v>
      </c>
      <c r="H137" s="2" t="s">
        <v>307</v>
      </c>
      <c r="I137" s="2" t="s">
        <v>731</v>
      </c>
      <c r="J137" s="2" t="s">
        <v>732</v>
      </c>
      <c r="K137" s="2" t="s">
        <v>731</v>
      </c>
      <c r="L137" s="7" t="s">
        <v>2191</v>
      </c>
      <c r="M137" s="2" t="str">
        <f>VLOOKUP(B137,'[1]附件1 第一批报名挂网药品信息及分类审核结果'!$B:$AD,29,0)</f>
        <v>2025/8/26</v>
      </c>
      <c r="N137" s="1" t="s">
        <v>9</v>
      </c>
      <c r="O137" s="16" t="s">
        <v>18</v>
      </c>
      <c r="P137" s="17"/>
    </row>
    <row r="138" spans="1:16" ht="35.25" customHeight="1">
      <c r="A138" s="7">
        <v>137</v>
      </c>
      <c r="B138" s="2">
        <v>10002531</v>
      </c>
      <c r="C138" s="2" t="s">
        <v>733</v>
      </c>
      <c r="D138" s="2" t="s">
        <v>729</v>
      </c>
      <c r="E138" s="2" t="s">
        <v>88</v>
      </c>
      <c r="F138" s="2" t="s">
        <v>22</v>
      </c>
      <c r="G138" s="2" t="s">
        <v>730</v>
      </c>
      <c r="H138" s="2" t="s">
        <v>273</v>
      </c>
      <c r="I138" s="2" t="s">
        <v>731</v>
      </c>
      <c r="J138" s="2" t="s">
        <v>732</v>
      </c>
      <c r="K138" s="2" t="s">
        <v>731</v>
      </c>
      <c r="L138" s="7" t="s">
        <v>2191</v>
      </c>
      <c r="M138" s="2" t="str">
        <f>VLOOKUP(B138,'[1]附件1 第一批报名挂网药品信息及分类审核结果'!$B:$AD,29,0)</f>
        <v>2025/8/26</v>
      </c>
      <c r="N138" s="1" t="s">
        <v>9</v>
      </c>
      <c r="O138" s="16" t="s">
        <v>18</v>
      </c>
      <c r="P138" s="17"/>
    </row>
    <row r="139" spans="1:16" ht="35.25" customHeight="1">
      <c r="A139" s="7">
        <v>138</v>
      </c>
      <c r="B139" s="2">
        <v>3773570</v>
      </c>
      <c r="C139" s="2" t="s">
        <v>734</v>
      </c>
      <c r="D139" s="2" t="s">
        <v>735</v>
      </c>
      <c r="E139" s="2" t="s">
        <v>97</v>
      </c>
      <c r="F139" s="2" t="s">
        <v>736</v>
      </c>
      <c r="G139" s="2" t="s">
        <v>71</v>
      </c>
      <c r="H139" s="2" t="s">
        <v>51</v>
      </c>
      <c r="I139" s="2" t="s">
        <v>737</v>
      </c>
      <c r="J139" s="2" t="s">
        <v>738</v>
      </c>
      <c r="K139" s="2" t="s">
        <v>737</v>
      </c>
      <c r="L139" s="7" t="s">
        <v>2191</v>
      </c>
      <c r="M139" s="2" t="str">
        <f>VLOOKUP(B139,'[1]附件1 第一批报名挂网药品信息及分类审核结果'!$B:$AD,29,0)</f>
        <v>2025/2/26</v>
      </c>
      <c r="N139" s="1" t="s">
        <v>9</v>
      </c>
      <c r="O139" s="16" t="s">
        <v>18</v>
      </c>
      <c r="P139" s="17"/>
    </row>
    <row r="140" spans="1:16" ht="35.25" customHeight="1">
      <c r="A140" s="7">
        <v>139</v>
      </c>
      <c r="B140" s="2">
        <v>3773569</v>
      </c>
      <c r="C140" s="2" t="s">
        <v>739</v>
      </c>
      <c r="D140" s="2" t="s">
        <v>735</v>
      </c>
      <c r="E140" s="2" t="s">
        <v>97</v>
      </c>
      <c r="F140" s="2" t="s">
        <v>736</v>
      </c>
      <c r="G140" s="2" t="s">
        <v>71</v>
      </c>
      <c r="H140" s="2" t="s">
        <v>99</v>
      </c>
      <c r="I140" s="2" t="s">
        <v>737</v>
      </c>
      <c r="J140" s="2" t="s">
        <v>738</v>
      </c>
      <c r="K140" s="2" t="s">
        <v>737</v>
      </c>
      <c r="L140" s="7" t="s">
        <v>2191</v>
      </c>
      <c r="M140" s="2" t="str">
        <f>VLOOKUP(B140,'[1]附件1 第一批报名挂网药品信息及分类审核结果'!$B:$AD,29,0)</f>
        <v>2025/2/26</v>
      </c>
      <c r="N140" s="1" t="s">
        <v>9</v>
      </c>
      <c r="O140" s="16" t="s">
        <v>18</v>
      </c>
      <c r="P140" s="17"/>
    </row>
    <row r="141" spans="1:16" ht="35.25" customHeight="1">
      <c r="A141" s="7">
        <v>140</v>
      </c>
      <c r="B141" s="2">
        <v>10004706</v>
      </c>
      <c r="C141" s="2" t="s">
        <v>740</v>
      </c>
      <c r="D141" s="2" t="s">
        <v>741</v>
      </c>
      <c r="E141" s="2" t="s">
        <v>88</v>
      </c>
      <c r="F141" s="2" t="s">
        <v>742</v>
      </c>
      <c r="G141" s="2" t="s">
        <v>743</v>
      </c>
      <c r="H141" s="2" t="s">
        <v>115</v>
      </c>
      <c r="I141" s="2" t="s">
        <v>744</v>
      </c>
      <c r="J141" s="2" t="s">
        <v>745</v>
      </c>
      <c r="K141" s="2" t="s">
        <v>744</v>
      </c>
      <c r="L141" s="7" t="s">
        <v>2191</v>
      </c>
      <c r="M141" s="2" t="str">
        <f>VLOOKUP(B141,'[1]附件1 第一批报名挂网药品信息及分类审核结果'!$B:$AD,29,0)</f>
        <v>2025/7/22</v>
      </c>
      <c r="N141" s="1" t="s">
        <v>9</v>
      </c>
      <c r="O141" s="16" t="s">
        <v>18</v>
      </c>
      <c r="P141" s="17"/>
    </row>
    <row r="142" spans="1:16" ht="35.25" customHeight="1">
      <c r="A142" s="7">
        <v>141</v>
      </c>
      <c r="B142" s="2">
        <v>70663</v>
      </c>
      <c r="C142" s="2" t="s">
        <v>2236</v>
      </c>
      <c r="D142" s="2" t="s">
        <v>741</v>
      </c>
      <c r="E142" s="2" t="s">
        <v>88</v>
      </c>
      <c r="F142" s="2" t="s">
        <v>746</v>
      </c>
      <c r="G142" s="2" t="s">
        <v>14</v>
      </c>
      <c r="H142" s="2" t="s">
        <v>115</v>
      </c>
      <c r="I142" s="2" t="s">
        <v>533</v>
      </c>
      <c r="J142" s="2" t="s">
        <v>747</v>
      </c>
      <c r="K142" s="2" t="s">
        <v>533</v>
      </c>
      <c r="L142" s="7" t="s">
        <v>2191</v>
      </c>
      <c r="M142" s="2" t="str">
        <f>VLOOKUP(B142,'[1]附件1 第一批报名挂网药品信息及分类审核结果'!$B:$AD,29,0)</f>
        <v>2025/7/19</v>
      </c>
      <c r="N142" s="1" t="s">
        <v>9</v>
      </c>
      <c r="O142" s="16" t="s">
        <v>2209</v>
      </c>
      <c r="P142" s="17"/>
    </row>
    <row r="143" spans="1:16" ht="35.25" customHeight="1">
      <c r="A143" s="7">
        <v>142</v>
      </c>
      <c r="B143" s="2">
        <v>43630</v>
      </c>
      <c r="C143" s="2" t="s">
        <v>748</v>
      </c>
      <c r="D143" s="2" t="s">
        <v>749</v>
      </c>
      <c r="E143" s="2" t="s">
        <v>112</v>
      </c>
      <c r="F143" s="2" t="s">
        <v>750</v>
      </c>
      <c r="G143" s="2" t="s">
        <v>14</v>
      </c>
      <c r="H143" s="2" t="s">
        <v>115</v>
      </c>
      <c r="I143" s="2" t="s">
        <v>751</v>
      </c>
      <c r="J143" s="2" t="s">
        <v>752</v>
      </c>
      <c r="K143" s="2" t="s">
        <v>751</v>
      </c>
      <c r="L143" s="7" t="s">
        <v>2191</v>
      </c>
      <c r="M143" s="2" t="str">
        <f>VLOOKUP(B143,'[1]附件1 第一批报名挂网药品信息及分类审核结果'!$B:$AD,29,0)</f>
        <v>2025/3/17</v>
      </c>
      <c r="N143" s="1" t="s">
        <v>9</v>
      </c>
      <c r="O143" s="16" t="s">
        <v>18</v>
      </c>
      <c r="P143" s="17"/>
    </row>
    <row r="144" spans="1:16" ht="35.25" customHeight="1">
      <c r="A144" s="7">
        <v>143</v>
      </c>
      <c r="B144" s="2">
        <v>22263</v>
      </c>
      <c r="C144" s="2" t="s">
        <v>753</v>
      </c>
      <c r="D144" s="2" t="s">
        <v>749</v>
      </c>
      <c r="E144" s="2" t="s">
        <v>112</v>
      </c>
      <c r="F144" s="2" t="s">
        <v>750</v>
      </c>
      <c r="G144" s="2" t="s">
        <v>14</v>
      </c>
      <c r="H144" s="2" t="s">
        <v>754</v>
      </c>
      <c r="I144" s="2" t="s">
        <v>755</v>
      </c>
      <c r="J144" s="2" t="s">
        <v>756</v>
      </c>
      <c r="K144" s="2" t="s">
        <v>755</v>
      </c>
      <c r="L144" s="7" t="s">
        <v>2191</v>
      </c>
      <c r="M144" s="2" t="str">
        <f>VLOOKUP(B144,'[1]附件1 第一批报名挂网药品信息及分类审核结果'!$B:$AD,29,0)</f>
        <v>2020/5/25</v>
      </c>
      <c r="N144" s="1" t="s">
        <v>9</v>
      </c>
      <c r="O144" s="16" t="s">
        <v>18</v>
      </c>
      <c r="P144" s="17" t="s">
        <v>2241</v>
      </c>
    </row>
    <row r="145" spans="1:16" ht="35.25" customHeight="1">
      <c r="A145" s="7">
        <v>144</v>
      </c>
      <c r="B145" s="2">
        <v>10000541</v>
      </c>
      <c r="C145" s="2" t="s">
        <v>757</v>
      </c>
      <c r="D145" s="2" t="s">
        <v>758</v>
      </c>
      <c r="E145" s="2" t="s">
        <v>759</v>
      </c>
      <c r="F145" s="2" t="s">
        <v>760</v>
      </c>
      <c r="G145" s="2" t="s">
        <v>761</v>
      </c>
      <c r="H145" s="2" t="s">
        <v>762</v>
      </c>
      <c r="I145" s="2" t="s">
        <v>763</v>
      </c>
      <c r="J145" s="2" t="s">
        <v>764</v>
      </c>
      <c r="K145" s="2" t="s">
        <v>763</v>
      </c>
      <c r="L145" s="7" t="s">
        <v>2191</v>
      </c>
      <c r="M145" s="2" t="str">
        <f>VLOOKUP(B145,'[1]附件1 第一批报名挂网药品信息及分类审核结果'!$B:$AD,29,0)</f>
        <v>2025/8/3</v>
      </c>
      <c r="N145" s="1" t="s">
        <v>9</v>
      </c>
      <c r="O145" s="16" t="s">
        <v>18</v>
      </c>
      <c r="P145" s="17"/>
    </row>
    <row r="146" spans="1:16" ht="35.25" customHeight="1">
      <c r="A146" s="7">
        <v>145</v>
      </c>
      <c r="B146" s="2">
        <v>10000546</v>
      </c>
      <c r="C146" s="2" t="s">
        <v>765</v>
      </c>
      <c r="D146" s="2" t="s">
        <v>758</v>
      </c>
      <c r="E146" s="2" t="s">
        <v>759</v>
      </c>
      <c r="F146" s="2" t="s">
        <v>760</v>
      </c>
      <c r="G146" s="2" t="s">
        <v>761</v>
      </c>
      <c r="H146" s="2" t="s">
        <v>766</v>
      </c>
      <c r="I146" s="2" t="s">
        <v>763</v>
      </c>
      <c r="J146" s="2" t="s">
        <v>764</v>
      </c>
      <c r="K146" s="2" t="s">
        <v>763</v>
      </c>
      <c r="L146" s="7" t="s">
        <v>2191</v>
      </c>
      <c r="M146" s="2" t="str">
        <f>VLOOKUP(B146,'[1]附件1 第一批报名挂网药品信息及分类审核结果'!$B:$AD,29,0)</f>
        <v>2025/8/3</v>
      </c>
      <c r="N146" s="1" t="s">
        <v>9</v>
      </c>
      <c r="O146" s="16" t="s">
        <v>18</v>
      </c>
      <c r="P146" s="17"/>
    </row>
    <row r="147" spans="1:16" ht="35.25" customHeight="1">
      <c r="A147" s="7">
        <v>146</v>
      </c>
      <c r="B147" s="2">
        <v>3813363</v>
      </c>
      <c r="C147" s="2" t="s">
        <v>767</v>
      </c>
      <c r="D147" s="2" t="s">
        <v>768</v>
      </c>
      <c r="E147" s="2" t="s">
        <v>12</v>
      </c>
      <c r="F147" s="2" t="s">
        <v>769</v>
      </c>
      <c r="G147" s="2" t="s">
        <v>14</v>
      </c>
      <c r="H147" s="2" t="s">
        <v>23</v>
      </c>
      <c r="I147" s="2" t="s">
        <v>770</v>
      </c>
      <c r="J147" s="2" t="s">
        <v>771</v>
      </c>
      <c r="K147" s="2" t="s">
        <v>770</v>
      </c>
      <c r="L147" s="7" t="s">
        <v>2191</v>
      </c>
      <c r="M147" s="2" t="str">
        <f>VLOOKUP(B147,'[1]附件1 第一批报名挂网药品信息及分类审核结果'!$B:$AD,29,0)</f>
        <v>2025/7/8</v>
      </c>
      <c r="N147" s="1" t="s">
        <v>9</v>
      </c>
      <c r="O147" s="16" t="s">
        <v>18</v>
      </c>
      <c r="P147" s="17"/>
    </row>
    <row r="148" spans="1:16" ht="35.25" customHeight="1">
      <c r="A148" s="7">
        <v>147</v>
      </c>
      <c r="B148" s="2">
        <v>20621</v>
      </c>
      <c r="C148" s="2" t="s">
        <v>772</v>
      </c>
      <c r="D148" s="2" t="s">
        <v>773</v>
      </c>
      <c r="E148" s="2" t="s">
        <v>12</v>
      </c>
      <c r="F148" s="2" t="s">
        <v>774</v>
      </c>
      <c r="G148" s="2" t="s">
        <v>14</v>
      </c>
      <c r="H148" s="2" t="s">
        <v>187</v>
      </c>
      <c r="I148" s="2" t="s">
        <v>775</v>
      </c>
      <c r="J148" s="2" t="s">
        <v>776</v>
      </c>
      <c r="K148" s="2" t="s">
        <v>775</v>
      </c>
      <c r="L148" s="7" t="s">
        <v>2191</v>
      </c>
      <c r="M148" s="2" t="str">
        <f>VLOOKUP(B148,'[1]附件1 第一批报名挂网药品信息及分类审核结果'!$B:$AD,29,0)</f>
        <v>2025/4/29</v>
      </c>
      <c r="N148" s="1" t="s">
        <v>9</v>
      </c>
      <c r="O148" s="16" t="s">
        <v>18</v>
      </c>
      <c r="P148" s="17"/>
    </row>
    <row r="149" spans="1:16" ht="35.25" customHeight="1">
      <c r="A149" s="7">
        <v>148</v>
      </c>
      <c r="B149" s="2">
        <v>2422036</v>
      </c>
      <c r="C149" s="2" t="s">
        <v>777</v>
      </c>
      <c r="D149" s="2" t="s">
        <v>778</v>
      </c>
      <c r="E149" s="2" t="s">
        <v>779</v>
      </c>
      <c r="F149" s="2" t="s">
        <v>780</v>
      </c>
      <c r="G149" s="2" t="s">
        <v>781</v>
      </c>
      <c r="H149" s="2" t="s">
        <v>782</v>
      </c>
      <c r="I149" s="2" t="s">
        <v>783</v>
      </c>
      <c r="J149" s="2" t="s">
        <v>784</v>
      </c>
      <c r="K149" s="2" t="s">
        <v>783</v>
      </c>
      <c r="L149" s="7" t="s">
        <v>2191</v>
      </c>
      <c r="M149" s="2" t="str">
        <f>VLOOKUP(B149,'[1]附件1 第一批报名挂网药品信息及分类审核结果'!$B:$AD,29,0)</f>
        <v>2025/8/2</v>
      </c>
      <c r="N149" s="1" t="s">
        <v>9</v>
      </c>
      <c r="O149" s="16" t="s">
        <v>18</v>
      </c>
      <c r="P149" s="17"/>
    </row>
    <row r="150" spans="1:16" ht="35.25" customHeight="1">
      <c r="A150" s="7">
        <v>149</v>
      </c>
      <c r="B150" s="2">
        <v>28122</v>
      </c>
      <c r="C150" s="2" t="s">
        <v>785</v>
      </c>
      <c r="D150" s="2" t="s">
        <v>786</v>
      </c>
      <c r="E150" s="2" t="s">
        <v>361</v>
      </c>
      <c r="F150" s="7" t="s">
        <v>438</v>
      </c>
      <c r="G150" s="2" t="s">
        <v>14</v>
      </c>
      <c r="H150" s="2" t="s">
        <v>187</v>
      </c>
      <c r="I150" s="2" t="s">
        <v>755</v>
      </c>
      <c r="J150" s="2" t="s">
        <v>787</v>
      </c>
      <c r="K150" s="2" t="s">
        <v>755</v>
      </c>
      <c r="L150" s="7" t="s">
        <v>2191</v>
      </c>
      <c r="M150" s="2" t="str">
        <f>VLOOKUP(B150,'[1]附件1 第一批报名挂网药品信息及分类审核结果'!$B:$AD,29,0)</f>
        <v>2020/5/26</v>
      </c>
      <c r="N150" s="1" t="s">
        <v>9</v>
      </c>
      <c r="O150" s="16" t="s">
        <v>18</v>
      </c>
      <c r="P150" s="17" t="s">
        <v>2241</v>
      </c>
    </row>
    <row r="151" spans="1:16" ht="35.25" customHeight="1">
      <c r="A151" s="7">
        <v>150</v>
      </c>
      <c r="B151" s="2">
        <v>26136</v>
      </c>
      <c r="C151" s="2" t="s">
        <v>788</v>
      </c>
      <c r="D151" s="2" t="s">
        <v>789</v>
      </c>
      <c r="E151" s="2" t="s">
        <v>368</v>
      </c>
      <c r="F151" s="2" t="s">
        <v>790</v>
      </c>
      <c r="G151" s="2" t="s">
        <v>14</v>
      </c>
      <c r="H151" s="2" t="s">
        <v>791</v>
      </c>
      <c r="I151" s="2" t="s">
        <v>571</v>
      </c>
      <c r="J151" s="2" t="s">
        <v>792</v>
      </c>
      <c r="K151" s="2" t="s">
        <v>571</v>
      </c>
      <c r="L151" s="7" t="s">
        <v>2191</v>
      </c>
      <c r="M151" s="2" t="str">
        <f>VLOOKUP(B151,'[1]附件1 第一批报名挂网药品信息及分类审核结果'!$B:$AD,29,0)</f>
        <v>2020/3/5</v>
      </c>
      <c r="N151" s="1" t="s">
        <v>9</v>
      </c>
      <c r="O151" s="16" t="s">
        <v>98</v>
      </c>
      <c r="P151" s="17" t="s">
        <v>2206</v>
      </c>
    </row>
    <row r="152" spans="1:16" ht="35.25" customHeight="1">
      <c r="A152" s="7">
        <v>151</v>
      </c>
      <c r="B152" s="2">
        <v>151898</v>
      </c>
      <c r="C152" s="2" t="s">
        <v>793</v>
      </c>
      <c r="D152" s="2" t="s">
        <v>794</v>
      </c>
      <c r="E152" s="2" t="s">
        <v>352</v>
      </c>
      <c r="F152" s="2" t="s">
        <v>416</v>
      </c>
      <c r="G152" s="2" t="s">
        <v>795</v>
      </c>
      <c r="H152" s="2" t="s">
        <v>236</v>
      </c>
      <c r="I152" s="2" t="s">
        <v>796</v>
      </c>
      <c r="J152" s="2" t="s">
        <v>797</v>
      </c>
      <c r="K152" s="2" t="s">
        <v>796</v>
      </c>
      <c r="L152" s="7" t="s">
        <v>2191</v>
      </c>
      <c r="M152" s="2" t="str">
        <f>VLOOKUP(B152,'[1]附件1 第一批报名挂网药品信息及分类审核结果'!$B:$AD,29,0)</f>
        <v>2025/1/2</v>
      </c>
      <c r="N152" s="1" t="s">
        <v>9</v>
      </c>
      <c r="O152" s="16" t="s">
        <v>18</v>
      </c>
      <c r="P152" s="17"/>
    </row>
    <row r="153" spans="1:16" ht="35.25" customHeight="1">
      <c r="A153" s="7">
        <v>152</v>
      </c>
      <c r="B153" s="2">
        <v>10002065</v>
      </c>
      <c r="C153" s="2" t="s">
        <v>798</v>
      </c>
      <c r="D153" s="2" t="s">
        <v>794</v>
      </c>
      <c r="E153" s="2" t="s">
        <v>352</v>
      </c>
      <c r="F153" s="2" t="s">
        <v>640</v>
      </c>
      <c r="G153" s="2" t="s">
        <v>795</v>
      </c>
      <c r="H153" s="2" t="s">
        <v>799</v>
      </c>
      <c r="I153" s="2" t="s">
        <v>796</v>
      </c>
      <c r="J153" s="2" t="s">
        <v>797</v>
      </c>
      <c r="K153" s="2" t="s">
        <v>796</v>
      </c>
      <c r="L153" s="7" t="s">
        <v>2191</v>
      </c>
      <c r="M153" s="2" t="str">
        <f>VLOOKUP(B153,'[1]附件1 第一批报名挂网药品信息及分类审核结果'!$B:$AD,29,0)</f>
        <v>2025/1/2</v>
      </c>
      <c r="N153" s="1" t="s">
        <v>9</v>
      </c>
      <c r="O153" s="16" t="s">
        <v>18</v>
      </c>
      <c r="P153" s="17"/>
    </row>
    <row r="154" spans="1:16" ht="35.25" customHeight="1">
      <c r="A154" s="7">
        <v>153</v>
      </c>
      <c r="B154" s="2">
        <v>88716</v>
      </c>
      <c r="C154" s="2" t="s">
        <v>800</v>
      </c>
      <c r="D154" s="2" t="s">
        <v>801</v>
      </c>
      <c r="E154" s="2" t="s">
        <v>88</v>
      </c>
      <c r="F154" s="2" t="s">
        <v>405</v>
      </c>
      <c r="G154" s="2" t="s">
        <v>14</v>
      </c>
      <c r="H154" s="2" t="s">
        <v>115</v>
      </c>
      <c r="I154" s="2" t="s">
        <v>802</v>
      </c>
      <c r="J154" s="2" t="s">
        <v>803</v>
      </c>
      <c r="K154" s="2" t="s">
        <v>802</v>
      </c>
      <c r="L154" s="7" t="s">
        <v>2191</v>
      </c>
      <c r="M154" s="2" t="str">
        <f>VLOOKUP(B154,'[1]附件1 第一批报名挂网药品信息及分类审核结果'!$B:$AD,29,0)</f>
        <v>2025/4/29</v>
      </c>
      <c r="N154" s="1" t="s">
        <v>9</v>
      </c>
      <c r="O154" s="16" t="s">
        <v>18</v>
      </c>
      <c r="P154" s="17"/>
    </row>
    <row r="155" spans="1:16" ht="35.25" customHeight="1">
      <c r="A155" s="7">
        <v>154</v>
      </c>
      <c r="B155" s="2">
        <v>10004166</v>
      </c>
      <c r="C155" s="2" t="s">
        <v>804</v>
      </c>
      <c r="D155" s="2" t="s">
        <v>805</v>
      </c>
      <c r="E155" s="2" t="s">
        <v>672</v>
      </c>
      <c r="F155" s="2" t="s">
        <v>673</v>
      </c>
      <c r="G155" s="2" t="s">
        <v>806</v>
      </c>
      <c r="H155" s="2" t="s">
        <v>807</v>
      </c>
      <c r="I155" s="2" t="s">
        <v>808</v>
      </c>
      <c r="J155" s="2" t="s">
        <v>809</v>
      </c>
      <c r="K155" s="2" t="s">
        <v>808</v>
      </c>
      <c r="L155" s="7" t="s">
        <v>2191</v>
      </c>
      <c r="M155" s="2" t="str">
        <f>VLOOKUP(B155,'[1]附件1 第一批报名挂网药品信息及分类审核结果'!$B:$AD,29,0)</f>
        <v>2025/6/23</v>
      </c>
      <c r="N155" s="1" t="s">
        <v>9</v>
      </c>
      <c r="O155" s="16" t="s">
        <v>18</v>
      </c>
      <c r="P155" s="17"/>
    </row>
    <row r="156" spans="1:16" ht="35.25" customHeight="1">
      <c r="A156" s="7">
        <v>155</v>
      </c>
      <c r="B156" s="2">
        <v>150208</v>
      </c>
      <c r="C156" s="2" t="s">
        <v>810</v>
      </c>
      <c r="D156" s="2" t="s">
        <v>811</v>
      </c>
      <c r="E156" s="2" t="s">
        <v>812</v>
      </c>
      <c r="F156" s="2" t="s">
        <v>334</v>
      </c>
      <c r="G156" s="2" t="s">
        <v>14</v>
      </c>
      <c r="H156" s="2" t="s">
        <v>121</v>
      </c>
      <c r="I156" s="2" t="s">
        <v>813</v>
      </c>
      <c r="J156" s="2" t="s">
        <v>814</v>
      </c>
      <c r="K156" s="2" t="s">
        <v>813</v>
      </c>
      <c r="L156" s="7" t="s">
        <v>2191</v>
      </c>
      <c r="M156" s="2" t="str">
        <f>VLOOKUP(B156,'[1]附件1 第一批报名挂网药品信息及分类审核结果'!$B:$AD,29,0)</f>
        <v>2020/2/3</v>
      </c>
      <c r="N156" s="1" t="s">
        <v>9</v>
      </c>
      <c r="O156" s="16" t="s">
        <v>98</v>
      </c>
      <c r="P156" s="17" t="s">
        <v>2206</v>
      </c>
    </row>
    <row r="157" spans="1:16" ht="35.25" customHeight="1">
      <c r="A157" s="7">
        <v>156</v>
      </c>
      <c r="B157" s="2">
        <v>26383</v>
      </c>
      <c r="C157" s="2" t="s">
        <v>815</v>
      </c>
      <c r="D157" s="2" t="s">
        <v>816</v>
      </c>
      <c r="E157" s="2" t="s">
        <v>313</v>
      </c>
      <c r="F157" s="2" t="s">
        <v>314</v>
      </c>
      <c r="G157" s="2" t="s">
        <v>14</v>
      </c>
      <c r="H157" s="2" t="s">
        <v>817</v>
      </c>
      <c r="I157" s="2" t="s">
        <v>818</v>
      </c>
      <c r="J157" s="2" t="s">
        <v>819</v>
      </c>
      <c r="K157" s="2" t="s">
        <v>818</v>
      </c>
      <c r="L157" s="7" t="s">
        <v>2191</v>
      </c>
      <c r="M157" s="2" t="str">
        <f>VLOOKUP(B157,'[1]附件1 第一批报名挂网药品信息及分类审核结果'!$B:$AD,29,0)</f>
        <v>2025/5/9</v>
      </c>
      <c r="N157" s="1" t="s">
        <v>9</v>
      </c>
      <c r="O157" s="16" t="s">
        <v>18</v>
      </c>
      <c r="P157" s="17"/>
    </row>
    <row r="158" spans="1:16" ht="35.25" customHeight="1">
      <c r="A158" s="7">
        <v>157</v>
      </c>
      <c r="B158" s="2">
        <v>26805</v>
      </c>
      <c r="C158" s="2"/>
      <c r="D158" s="2" t="s">
        <v>820</v>
      </c>
      <c r="E158" s="2" t="s">
        <v>106</v>
      </c>
      <c r="F158" s="2" t="s">
        <v>272</v>
      </c>
      <c r="G158" s="2" t="s">
        <v>14</v>
      </c>
      <c r="H158" s="2" t="s">
        <v>378</v>
      </c>
      <c r="I158" s="2" t="s">
        <v>355</v>
      </c>
      <c r="J158" s="2" t="s">
        <v>821</v>
      </c>
      <c r="K158" s="2" t="s">
        <v>355</v>
      </c>
      <c r="L158" s="7" t="s">
        <v>2191</v>
      </c>
      <c r="M158" s="2" t="str">
        <f>VLOOKUP(B158,'[1]附件1 第一批报名挂网药品信息及分类审核结果'!$B:$AD,29,0)</f>
        <v>2025/6/14</v>
      </c>
      <c r="N158" s="1" t="s">
        <v>9</v>
      </c>
      <c r="O158" s="2" t="s">
        <v>26</v>
      </c>
      <c r="P158" s="17" t="s">
        <v>2215</v>
      </c>
    </row>
    <row r="159" spans="1:16" ht="35.25" customHeight="1">
      <c r="A159" s="7">
        <v>158</v>
      </c>
      <c r="B159" s="2">
        <v>10002667</v>
      </c>
      <c r="C159" s="2" t="s">
        <v>822</v>
      </c>
      <c r="D159" s="2" t="s">
        <v>823</v>
      </c>
      <c r="E159" s="2" t="s">
        <v>97</v>
      </c>
      <c r="F159" s="2" t="s">
        <v>824</v>
      </c>
      <c r="G159" s="2" t="s">
        <v>825</v>
      </c>
      <c r="H159" s="2" t="s">
        <v>51</v>
      </c>
      <c r="I159" s="2" t="s">
        <v>826</v>
      </c>
      <c r="J159" s="2" t="s">
        <v>827</v>
      </c>
      <c r="K159" s="2" t="s">
        <v>826</v>
      </c>
      <c r="L159" s="7" t="s">
        <v>2191</v>
      </c>
      <c r="M159" s="2" t="str">
        <f>VLOOKUP(B159,'[1]附件1 第一批报名挂网药品信息及分类审核结果'!$B:$AD,29,0)</f>
        <v>2025/8/26</v>
      </c>
      <c r="N159" s="1" t="s">
        <v>9</v>
      </c>
      <c r="O159" s="16" t="s">
        <v>18</v>
      </c>
      <c r="P159" s="17"/>
    </row>
    <row r="160" spans="1:16" ht="35.25" customHeight="1">
      <c r="A160" s="7">
        <v>159</v>
      </c>
      <c r="B160" s="2">
        <v>3640203</v>
      </c>
      <c r="C160" s="2" t="s">
        <v>828</v>
      </c>
      <c r="D160" s="2" t="s">
        <v>829</v>
      </c>
      <c r="E160" s="2" t="s">
        <v>352</v>
      </c>
      <c r="F160" s="2" t="s">
        <v>278</v>
      </c>
      <c r="G160" s="2" t="s">
        <v>14</v>
      </c>
      <c r="H160" s="2" t="s">
        <v>830</v>
      </c>
      <c r="I160" s="2" t="s">
        <v>831</v>
      </c>
      <c r="J160" s="2" t="s">
        <v>832</v>
      </c>
      <c r="K160" s="2" t="s">
        <v>831</v>
      </c>
      <c r="L160" s="7" t="s">
        <v>2191</v>
      </c>
      <c r="M160" s="2" t="str">
        <f>VLOOKUP(B160,'[1]附件1 第一批报名挂网药品信息及分类审核结果'!$B:$AD,29,0)</f>
        <v>2025/6/23</v>
      </c>
      <c r="N160" s="1" t="s">
        <v>9</v>
      </c>
      <c r="O160" s="16" t="s">
        <v>2214</v>
      </c>
      <c r="P160" s="17"/>
    </row>
    <row r="161" spans="1:16" ht="35.25" customHeight="1">
      <c r="A161" s="7">
        <v>160</v>
      </c>
      <c r="B161" s="2">
        <v>3640186</v>
      </c>
      <c r="C161" s="2" t="s">
        <v>833</v>
      </c>
      <c r="D161" s="2" t="s">
        <v>829</v>
      </c>
      <c r="E161" s="2" t="s">
        <v>352</v>
      </c>
      <c r="F161" s="2" t="s">
        <v>834</v>
      </c>
      <c r="G161" s="2" t="s">
        <v>14</v>
      </c>
      <c r="H161" s="2" t="s">
        <v>835</v>
      </c>
      <c r="I161" s="2" t="s">
        <v>831</v>
      </c>
      <c r="J161" s="2" t="s">
        <v>832</v>
      </c>
      <c r="K161" s="2" t="s">
        <v>831</v>
      </c>
      <c r="L161" s="7" t="s">
        <v>2191</v>
      </c>
      <c r="M161" s="2" t="str">
        <f>VLOOKUP(B161,'[1]附件1 第一批报名挂网药品信息及分类审核结果'!$B:$AD,29,0)</f>
        <v>2025/6/23</v>
      </c>
      <c r="N161" s="1" t="s">
        <v>9</v>
      </c>
      <c r="O161" s="16" t="s">
        <v>18</v>
      </c>
      <c r="P161" s="17"/>
    </row>
    <row r="162" spans="1:16" ht="35.25" customHeight="1">
      <c r="A162" s="7">
        <v>161</v>
      </c>
      <c r="B162" s="2">
        <v>3892256</v>
      </c>
      <c r="C162" s="2" t="s">
        <v>836</v>
      </c>
      <c r="D162" s="2" t="s">
        <v>837</v>
      </c>
      <c r="E162" s="2" t="s">
        <v>97</v>
      </c>
      <c r="F162" s="2" t="s">
        <v>838</v>
      </c>
      <c r="G162" s="2" t="s">
        <v>825</v>
      </c>
      <c r="H162" s="2" t="s">
        <v>51</v>
      </c>
      <c r="I162" s="2" t="s">
        <v>533</v>
      </c>
      <c r="J162" s="2" t="s">
        <v>839</v>
      </c>
      <c r="K162" s="2" t="s">
        <v>533</v>
      </c>
      <c r="L162" s="7" t="s">
        <v>2191</v>
      </c>
      <c r="M162" s="2" t="str">
        <f>VLOOKUP(B162,'[1]附件1 第一批报名挂网药品信息及分类审核结果'!$B:$AD,29,0)</f>
        <v>2025/7/19</v>
      </c>
      <c r="N162" s="1" t="s">
        <v>9</v>
      </c>
      <c r="O162" s="16" t="s">
        <v>18</v>
      </c>
      <c r="P162" s="17"/>
    </row>
    <row r="163" spans="1:16" ht="35.25" customHeight="1">
      <c r="A163" s="7">
        <v>162</v>
      </c>
      <c r="B163" s="2">
        <v>46216</v>
      </c>
      <c r="C163" s="2" t="s">
        <v>840</v>
      </c>
      <c r="D163" s="2" t="s">
        <v>841</v>
      </c>
      <c r="E163" s="2" t="s">
        <v>12</v>
      </c>
      <c r="F163" s="2" t="s">
        <v>842</v>
      </c>
      <c r="G163" s="2" t="s">
        <v>44</v>
      </c>
      <c r="H163" s="2" t="s">
        <v>378</v>
      </c>
      <c r="I163" s="2" t="s">
        <v>843</v>
      </c>
      <c r="J163" s="2" t="s">
        <v>844</v>
      </c>
      <c r="K163" s="2" t="s">
        <v>843</v>
      </c>
      <c r="L163" s="7" t="s">
        <v>2191</v>
      </c>
      <c r="M163" s="2" t="str">
        <f>VLOOKUP(B163,'[1]附件1 第一批报名挂网药品信息及分类审核结果'!$B:$AD,29,0)</f>
        <v>2025/4/12</v>
      </c>
      <c r="N163" s="1" t="s">
        <v>9</v>
      </c>
      <c r="O163" s="16" t="s">
        <v>18</v>
      </c>
      <c r="P163" s="17"/>
    </row>
    <row r="164" spans="1:16" ht="35.25" customHeight="1">
      <c r="A164" s="7">
        <v>163</v>
      </c>
      <c r="B164" s="2">
        <v>10001742</v>
      </c>
      <c r="C164" s="2" t="s">
        <v>845</v>
      </c>
      <c r="D164" s="2" t="s">
        <v>846</v>
      </c>
      <c r="E164" s="2" t="s">
        <v>284</v>
      </c>
      <c r="F164" s="2" t="s">
        <v>847</v>
      </c>
      <c r="G164" s="2" t="s">
        <v>848</v>
      </c>
      <c r="H164" s="2" t="s">
        <v>287</v>
      </c>
      <c r="I164" s="2" t="s">
        <v>849</v>
      </c>
      <c r="J164" s="2" t="s">
        <v>850</v>
      </c>
      <c r="K164" s="2" t="s">
        <v>849</v>
      </c>
      <c r="L164" s="7" t="s">
        <v>2191</v>
      </c>
      <c r="M164" s="2" t="str">
        <f>VLOOKUP(B164,'[1]附件1 第一批报名挂网药品信息及分类审核结果'!$B:$AD,29,0)</f>
        <v>2025/10/13</v>
      </c>
      <c r="N164" s="1" t="s">
        <v>9</v>
      </c>
      <c r="O164" s="16" t="s">
        <v>18</v>
      </c>
      <c r="P164" s="17"/>
    </row>
    <row r="165" spans="1:16" ht="35.25" customHeight="1">
      <c r="A165" s="7">
        <v>164</v>
      </c>
      <c r="B165" s="2">
        <v>10004959</v>
      </c>
      <c r="C165" s="2" t="s">
        <v>851</v>
      </c>
      <c r="D165" s="2" t="s">
        <v>852</v>
      </c>
      <c r="E165" s="2" t="s">
        <v>97</v>
      </c>
      <c r="F165" s="2" t="s">
        <v>736</v>
      </c>
      <c r="G165" s="2" t="s">
        <v>853</v>
      </c>
      <c r="H165" s="2" t="s">
        <v>64</v>
      </c>
      <c r="I165" s="2" t="s">
        <v>854</v>
      </c>
      <c r="J165" s="2" t="s">
        <v>855</v>
      </c>
      <c r="K165" s="2" t="s">
        <v>854</v>
      </c>
      <c r="L165" s="7" t="s">
        <v>2191</v>
      </c>
      <c r="M165" s="2" t="str">
        <f>VLOOKUP(B165,'[1]附件1 第一批报名挂网药品信息及分类审核结果'!$B:$AD,29,0)</f>
        <v>2025/10/8</v>
      </c>
      <c r="N165" s="1" t="s">
        <v>9</v>
      </c>
      <c r="O165" s="16" t="s">
        <v>18</v>
      </c>
      <c r="P165" s="17"/>
    </row>
    <row r="166" spans="1:16" ht="35.25" customHeight="1">
      <c r="A166" s="7">
        <v>165</v>
      </c>
      <c r="B166" s="2">
        <v>47322</v>
      </c>
      <c r="C166" s="2" t="s">
        <v>856</v>
      </c>
      <c r="D166" s="2" t="s">
        <v>857</v>
      </c>
      <c r="E166" s="2" t="s">
        <v>352</v>
      </c>
      <c r="F166" s="2" t="s">
        <v>858</v>
      </c>
      <c r="G166" s="2" t="s">
        <v>14</v>
      </c>
      <c r="H166" s="2" t="s">
        <v>596</v>
      </c>
      <c r="I166" s="2" t="s">
        <v>280</v>
      </c>
      <c r="J166" s="2" t="s">
        <v>859</v>
      </c>
      <c r="K166" s="2" t="s">
        <v>280</v>
      </c>
      <c r="L166" s="7" t="s">
        <v>2191</v>
      </c>
      <c r="M166" s="2" t="str">
        <f>VLOOKUP(B166,'[1]附件1 第一批报名挂网药品信息及分类审核结果'!$B:$AD,29,0)</f>
        <v>2025/10/12</v>
      </c>
      <c r="N166" s="1" t="s">
        <v>9</v>
      </c>
      <c r="O166" s="16" t="s">
        <v>18</v>
      </c>
      <c r="P166" s="17"/>
    </row>
    <row r="167" spans="1:16" ht="35.25" customHeight="1">
      <c r="A167" s="7">
        <v>166</v>
      </c>
      <c r="B167" s="2">
        <v>10004474</v>
      </c>
      <c r="C167" s="2" t="s">
        <v>860</v>
      </c>
      <c r="D167" s="2" t="s">
        <v>861</v>
      </c>
      <c r="E167" s="2" t="s">
        <v>352</v>
      </c>
      <c r="F167" s="2" t="s">
        <v>862</v>
      </c>
      <c r="G167" s="2" t="s">
        <v>863</v>
      </c>
      <c r="H167" s="2" t="s">
        <v>864</v>
      </c>
      <c r="I167" s="2" t="s">
        <v>865</v>
      </c>
      <c r="J167" s="2" t="s">
        <v>866</v>
      </c>
      <c r="K167" s="2" t="s">
        <v>865</v>
      </c>
      <c r="L167" s="7" t="s">
        <v>2191</v>
      </c>
      <c r="M167" s="2" t="str">
        <f>VLOOKUP(B167,'[1]附件1 第一批报名挂网药品信息及分类审核结果'!$B:$AD,29,0)</f>
        <v>2025/7/25</v>
      </c>
      <c r="N167" s="1" t="s">
        <v>9</v>
      </c>
      <c r="O167" s="16" t="s">
        <v>18</v>
      </c>
      <c r="P167" s="17"/>
    </row>
    <row r="168" spans="1:16" ht="35.25" customHeight="1">
      <c r="A168" s="7">
        <v>167</v>
      </c>
      <c r="B168" s="2">
        <v>10004824</v>
      </c>
      <c r="C168" s="2" t="s">
        <v>867</v>
      </c>
      <c r="D168" s="2" t="s">
        <v>868</v>
      </c>
      <c r="E168" s="2" t="s">
        <v>869</v>
      </c>
      <c r="F168" s="2" t="s">
        <v>870</v>
      </c>
      <c r="G168" s="2" t="s">
        <v>721</v>
      </c>
      <c r="H168" s="2" t="s">
        <v>871</v>
      </c>
      <c r="I168" s="2" t="s">
        <v>52</v>
      </c>
      <c r="J168" s="2" t="s">
        <v>872</v>
      </c>
      <c r="K168" s="2" t="s">
        <v>52</v>
      </c>
      <c r="L168" s="7" t="s">
        <v>54</v>
      </c>
      <c r="M168" s="2" t="str">
        <f>VLOOKUP(B168,'[1]附件1 第一批报名挂网药品信息及分类审核结果'!$B:$AD,29,0)</f>
        <v>2028/12/4</v>
      </c>
      <c r="N168" s="1" t="s">
        <v>9</v>
      </c>
      <c r="O168" s="16" t="s">
        <v>18</v>
      </c>
      <c r="P168" s="17"/>
    </row>
    <row r="169" spans="1:16" ht="35.25" customHeight="1">
      <c r="A169" s="7">
        <v>168</v>
      </c>
      <c r="B169" s="2">
        <v>47667</v>
      </c>
      <c r="C169" s="2" t="s">
        <v>873</v>
      </c>
      <c r="D169" s="2" t="s">
        <v>874</v>
      </c>
      <c r="E169" s="2" t="s">
        <v>284</v>
      </c>
      <c r="F169" s="2" t="s">
        <v>399</v>
      </c>
      <c r="G169" s="2" t="s">
        <v>14</v>
      </c>
      <c r="H169" s="2" t="s">
        <v>875</v>
      </c>
      <c r="I169" s="2" t="s">
        <v>876</v>
      </c>
      <c r="J169" s="2" t="s">
        <v>877</v>
      </c>
      <c r="K169" s="2" t="s">
        <v>876</v>
      </c>
      <c r="L169" s="7" t="s">
        <v>2191</v>
      </c>
      <c r="M169" s="2" t="str">
        <f>VLOOKUP(B169,'[1]附件1 第一批报名挂网药品信息及分类审核结果'!$B:$AD,29,0)</f>
        <v>2020/12/1</v>
      </c>
      <c r="N169" s="1" t="s">
        <v>9</v>
      </c>
      <c r="O169" s="16" t="s">
        <v>18</v>
      </c>
      <c r="P169" s="17" t="s">
        <v>2241</v>
      </c>
    </row>
    <row r="170" spans="1:16" ht="35.25" customHeight="1">
      <c r="A170" s="7">
        <v>169</v>
      </c>
      <c r="B170" s="2">
        <v>2984</v>
      </c>
      <c r="C170" s="2" t="s">
        <v>878</v>
      </c>
      <c r="D170" s="2" t="s">
        <v>879</v>
      </c>
      <c r="E170" s="2" t="s">
        <v>221</v>
      </c>
      <c r="F170" s="2" t="s">
        <v>528</v>
      </c>
      <c r="G170" s="2" t="s">
        <v>14</v>
      </c>
      <c r="H170" s="2" t="s">
        <v>141</v>
      </c>
      <c r="I170" s="2" t="s">
        <v>755</v>
      </c>
      <c r="J170" s="2" t="s">
        <v>880</v>
      </c>
      <c r="K170" s="2" t="s">
        <v>755</v>
      </c>
      <c r="L170" s="7" t="s">
        <v>2191</v>
      </c>
      <c r="M170" s="2" t="str">
        <f>VLOOKUP(B170,'[1]附件1 第一批报名挂网药品信息及分类审核结果'!$B:$AD,29,0)</f>
        <v>2020/5/25</v>
      </c>
      <c r="N170" s="1" t="s">
        <v>9</v>
      </c>
      <c r="O170" s="16" t="s">
        <v>18</v>
      </c>
      <c r="P170" s="17" t="s">
        <v>2241</v>
      </c>
    </row>
    <row r="171" spans="1:16" ht="35.25" customHeight="1">
      <c r="A171" s="7">
        <v>170</v>
      </c>
      <c r="B171" s="2">
        <v>65737</v>
      </c>
      <c r="C171" s="2" t="s">
        <v>881</v>
      </c>
      <c r="D171" s="2" t="s">
        <v>882</v>
      </c>
      <c r="E171" s="2" t="s">
        <v>12</v>
      </c>
      <c r="F171" s="2" t="s">
        <v>405</v>
      </c>
      <c r="G171" s="2" t="s">
        <v>14</v>
      </c>
      <c r="H171" s="2" t="s">
        <v>378</v>
      </c>
      <c r="I171" s="2" t="s">
        <v>883</v>
      </c>
      <c r="J171" s="2" t="s">
        <v>884</v>
      </c>
      <c r="K171" s="2" t="s">
        <v>883</v>
      </c>
      <c r="L171" s="7" t="s">
        <v>2191</v>
      </c>
      <c r="M171" s="2" t="str">
        <f>VLOOKUP(B171,'[1]附件1 第一批报名挂网药品信息及分类审核结果'!$B:$AD,29,0)</f>
        <v>2025/3/18</v>
      </c>
      <c r="N171" s="1" t="s">
        <v>9</v>
      </c>
      <c r="O171" s="16" t="s">
        <v>18</v>
      </c>
      <c r="P171" s="17"/>
    </row>
    <row r="172" spans="1:16" ht="35.25" customHeight="1">
      <c r="A172" s="7">
        <v>171</v>
      </c>
      <c r="B172" s="2">
        <v>10002911</v>
      </c>
      <c r="C172" s="2" t="s">
        <v>885</v>
      </c>
      <c r="D172" s="2" t="s">
        <v>886</v>
      </c>
      <c r="E172" s="2" t="s">
        <v>537</v>
      </c>
      <c r="F172" s="2" t="s">
        <v>887</v>
      </c>
      <c r="G172" s="2" t="s">
        <v>888</v>
      </c>
      <c r="H172" s="2" t="s">
        <v>236</v>
      </c>
      <c r="I172" s="2" t="s">
        <v>889</v>
      </c>
      <c r="J172" s="2" t="s">
        <v>890</v>
      </c>
      <c r="K172" s="2" t="s">
        <v>889</v>
      </c>
      <c r="L172" s="7" t="s">
        <v>2191</v>
      </c>
      <c r="M172" s="2" t="str">
        <f>VLOOKUP(B172,'[1]附件1 第一批报名挂网药品信息及分类审核结果'!$B:$AD,29,0)</f>
        <v>2025/7/22</v>
      </c>
      <c r="N172" s="1" t="s">
        <v>9</v>
      </c>
      <c r="O172" s="16" t="s">
        <v>18</v>
      </c>
      <c r="P172" s="17"/>
    </row>
    <row r="173" spans="1:16" ht="35.25" customHeight="1">
      <c r="A173" s="7">
        <v>172</v>
      </c>
      <c r="B173" s="2">
        <v>10003690</v>
      </c>
      <c r="C173" s="2" t="s">
        <v>891</v>
      </c>
      <c r="D173" s="2" t="s">
        <v>892</v>
      </c>
      <c r="E173" s="2" t="s">
        <v>88</v>
      </c>
      <c r="F173" s="2" t="s">
        <v>22</v>
      </c>
      <c r="G173" s="2" t="s">
        <v>44</v>
      </c>
      <c r="H173" s="2" t="s">
        <v>273</v>
      </c>
      <c r="I173" s="2" t="s">
        <v>893</v>
      </c>
      <c r="J173" s="2" t="s">
        <v>894</v>
      </c>
      <c r="K173" s="2" t="s">
        <v>895</v>
      </c>
      <c r="L173" s="7" t="s">
        <v>2191</v>
      </c>
      <c r="M173" s="2" t="str">
        <f>VLOOKUP(B173,'[1]附件1 第一批报名挂网药品信息及分类审核结果'!$B:$AD,29,0)</f>
        <v>2025/4/6</v>
      </c>
      <c r="N173" s="1" t="s">
        <v>9</v>
      </c>
      <c r="O173" s="16" t="s">
        <v>18</v>
      </c>
      <c r="P173" s="17"/>
    </row>
    <row r="174" spans="1:16" ht="35.25" customHeight="1">
      <c r="A174" s="7">
        <v>173</v>
      </c>
      <c r="B174" s="2">
        <v>10002886</v>
      </c>
      <c r="C174" s="2" t="s">
        <v>896</v>
      </c>
      <c r="D174" s="2" t="s">
        <v>897</v>
      </c>
      <c r="E174" s="2" t="s">
        <v>88</v>
      </c>
      <c r="F174" s="2" t="s">
        <v>898</v>
      </c>
      <c r="G174" s="2" t="s">
        <v>899</v>
      </c>
      <c r="H174" s="2" t="s">
        <v>228</v>
      </c>
      <c r="I174" s="2" t="s">
        <v>900</v>
      </c>
      <c r="J174" s="2" t="s">
        <v>901</v>
      </c>
      <c r="K174" s="2" t="s">
        <v>902</v>
      </c>
      <c r="L174" s="7" t="s">
        <v>2191</v>
      </c>
      <c r="M174" s="2" t="str">
        <f>VLOOKUP(B174,'[1]附件1 第一批报名挂网药品信息及分类审核结果'!$B:$AD,29,0)</f>
        <v>2028/10/17</v>
      </c>
      <c r="N174" s="1" t="s">
        <v>9</v>
      </c>
      <c r="O174" s="16" t="s">
        <v>18</v>
      </c>
      <c r="P174" s="17"/>
    </row>
    <row r="175" spans="1:16" ht="35.25" customHeight="1">
      <c r="A175" s="7">
        <v>174</v>
      </c>
      <c r="B175" s="2">
        <v>3511224</v>
      </c>
      <c r="C175" s="2" t="s">
        <v>903</v>
      </c>
      <c r="D175" s="2" t="s">
        <v>904</v>
      </c>
      <c r="E175" s="2" t="s">
        <v>12</v>
      </c>
      <c r="F175" s="2" t="s">
        <v>50</v>
      </c>
      <c r="G175" s="2" t="s">
        <v>905</v>
      </c>
      <c r="H175" s="2" t="s">
        <v>906</v>
      </c>
      <c r="I175" s="2" t="s">
        <v>907</v>
      </c>
      <c r="J175" s="2" t="s">
        <v>908</v>
      </c>
      <c r="K175" s="2" t="s">
        <v>907</v>
      </c>
      <c r="L175" s="7" t="s">
        <v>2191</v>
      </c>
      <c r="M175" s="2" t="str">
        <f>VLOOKUP(B175,'[1]附件1 第一批报名挂网药品信息及分类审核结果'!$B:$AD,29,0)</f>
        <v>2026/4/7</v>
      </c>
      <c r="N175" s="1" t="s">
        <v>9</v>
      </c>
      <c r="O175" s="16" t="s">
        <v>18</v>
      </c>
      <c r="P175" s="17"/>
    </row>
    <row r="176" spans="1:16" ht="35.25" customHeight="1">
      <c r="A176" s="7">
        <v>175</v>
      </c>
      <c r="B176" s="2">
        <v>10004219</v>
      </c>
      <c r="C176" s="2" t="s">
        <v>909</v>
      </c>
      <c r="D176" s="2" t="s">
        <v>910</v>
      </c>
      <c r="E176" s="2" t="s">
        <v>911</v>
      </c>
      <c r="F176" s="2" t="s">
        <v>912</v>
      </c>
      <c r="G176" s="2" t="s">
        <v>913</v>
      </c>
      <c r="H176" s="2" t="s">
        <v>655</v>
      </c>
      <c r="I176" s="2" t="s">
        <v>808</v>
      </c>
      <c r="J176" s="2" t="s">
        <v>914</v>
      </c>
      <c r="K176" s="2" t="s">
        <v>808</v>
      </c>
      <c r="L176" s="7" t="s">
        <v>2191</v>
      </c>
      <c r="M176" s="2" t="str">
        <f>VLOOKUP(B176,'[1]附件1 第一批报名挂网药品信息及分类审核结果'!$B:$AD,29,0)</f>
        <v>2025/5/26</v>
      </c>
      <c r="N176" s="1" t="s">
        <v>9</v>
      </c>
      <c r="O176" s="16" t="s">
        <v>18</v>
      </c>
      <c r="P176" s="17"/>
    </row>
    <row r="177" spans="1:16" ht="35.25" customHeight="1">
      <c r="A177" s="7">
        <v>176</v>
      </c>
      <c r="B177" s="2">
        <v>3780158</v>
      </c>
      <c r="C177" s="2" t="s">
        <v>915</v>
      </c>
      <c r="D177" s="2" t="s">
        <v>916</v>
      </c>
      <c r="E177" s="2" t="s">
        <v>97</v>
      </c>
      <c r="F177" s="2" t="s">
        <v>528</v>
      </c>
      <c r="G177" s="2" t="s">
        <v>14</v>
      </c>
      <c r="H177" s="2" t="s">
        <v>99</v>
      </c>
      <c r="I177" s="2" t="s">
        <v>917</v>
      </c>
      <c r="J177" s="2" t="s">
        <v>918</v>
      </c>
      <c r="K177" s="2" t="s">
        <v>917</v>
      </c>
      <c r="L177" s="7" t="s">
        <v>2191</v>
      </c>
      <c r="M177" s="2" t="str">
        <f>VLOOKUP(B177,'[1]附件1 第一批报名挂网药品信息及分类审核结果'!$B:$AD,29,0)</f>
        <v>2026/3/8</v>
      </c>
      <c r="N177" s="1" t="s">
        <v>9</v>
      </c>
      <c r="O177" s="16" t="s">
        <v>18</v>
      </c>
      <c r="P177" s="17"/>
    </row>
    <row r="178" spans="1:16" ht="35.25" customHeight="1">
      <c r="A178" s="7">
        <v>177</v>
      </c>
      <c r="B178" s="2">
        <v>10002767</v>
      </c>
      <c r="C178" s="2" t="s">
        <v>919</v>
      </c>
      <c r="D178" s="2" t="s">
        <v>920</v>
      </c>
      <c r="E178" s="2" t="s">
        <v>88</v>
      </c>
      <c r="F178" s="2" t="s">
        <v>405</v>
      </c>
      <c r="G178" s="2" t="s">
        <v>921</v>
      </c>
      <c r="H178" s="2" t="s">
        <v>228</v>
      </c>
      <c r="I178" s="2" t="s">
        <v>922</v>
      </c>
      <c r="J178" s="2" t="s">
        <v>923</v>
      </c>
      <c r="K178" s="2" t="s">
        <v>924</v>
      </c>
      <c r="L178" s="7" t="s">
        <v>2191</v>
      </c>
      <c r="M178" s="2" t="str">
        <f>VLOOKUP(B178,'[1]附件1 第一批报名挂网药品信息及分类审核结果'!$B:$AD,29,0)</f>
        <v>2025/7/6</v>
      </c>
      <c r="N178" s="1" t="s">
        <v>9</v>
      </c>
      <c r="O178" s="16" t="s">
        <v>18</v>
      </c>
      <c r="P178" s="17"/>
    </row>
    <row r="179" spans="1:16" ht="35.25" customHeight="1">
      <c r="A179" s="7">
        <v>178</v>
      </c>
      <c r="B179" s="2">
        <v>68117</v>
      </c>
      <c r="C179" s="2" t="s">
        <v>925</v>
      </c>
      <c r="D179" s="2" t="s">
        <v>926</v>
      </c>
      <c r="E179" s="2" t="s">
        <v>88</v>
      </c>
      <c r="F179" s="2" t="s">
        <v>927</v>
      </c>
      <c r="G179" s="2" t="s">
        <v>14</v>
      </c>
      <c r="H179" s="2" t="s">
        <v>273</v>
      </c>
      <c r="I179" s="2" t="s">
        <v>928</v>
      </c>
      <c r="J179" s="2" t="s">
        <v>929</v>
      </c>
      <c r="K179" s="2" t="s">
        <v>928</v>
      </c>
      <c r="L179" s="7" t="s">
        <v>2191</v>
      </c>
      <c r="M179" s="2" t="str">
        <f>VLOOKUP(B179,'[1]附件1 第一批报名挂网药品信息及分类审核结果'!$B:$AD,29,0)</f>
        <v>2023/9/2</v>
      </c>
      <c r="N179" s="1" t="s">
        <v>9</v>
      </c>
      <c r="O179" s="16" t="s">
        <v>98</v>
      </c>
      <c r="P179" s="17" t="s">
        <v>2206</v>
      </c>
    </row>
    <row r="180" spans="1:16" ht="35.25" customHeight="1">
      <c r="A180" s="7">
        <v>179</v>
      </c>
      <c r="B180" s="2">
        <v>67364</v>
      </c>
      <c r="C180" s="2" t="s">
        <v>930</v>
      </c>
      <c r="D180" s="2" t="s">
        <v>926</v>
      </c>
      <c r="E180" s="2" t="s">
        <v>88</v>
      </c>
      <c r="F180" s="2" t="s">
        <v>927</v>
      </c>
      <c r="G180" s="2" t="s">
        <v>14</v>
      </c>
      <c r="H180" s="2" t="s">
        <v>427</v>
      </c>
      <c r="I180" s="2" t="s">
        <v>928</v>
      </c>
      <c r="J180" s="2" t="s">
        <v>929</v>
      </c>
      <c r="K180" s="2" t="s">
        <v>928</v>
      </c>
      <c r="L180" s="7" t="s">
        <v>2191</v>
      </c>
      <c r="M180" s="2" t="str">
        <f>VLOOKUP(B180,'[1]附件1 第一批报名挂网药品信息及分类审核结果'!$B:$AD,29,0)</f>
        <v>2023/9/2</v>
      </c>
      <c r="N180" s="1" t="s">
        <v>9</v>
      </c>
      <c r="O180" s="16" t="s">
        <v>98</v>
      </c>
      <c r="P180" s="17" t="s">
        <v>2206</v>
      </c>
    </row>
    <row r="181" spans="1:16" ht="35.25" customHeight="1">
      <c r="A181" s="7">
        <v>180</v>
      </c>
      <c r="B181" s="2">
        <v>114287</v>
      </c>
      <c r="C181" s="2" t="s">
        <v>931</v>
      </c>
      <c r="D181" s="2" t="s">
        <v>926</v>
      </c>
      <c r="E181" s="2" t="s">
        <v>88</v>
      </c>
      <c r="F181" s="2" t="s">
        <v>405</v>
      </c>
      <c r="G181" s="2" t="s">
        <v>14</v>
      </c>
      <c r="H181" s="2" t="s">
        <v>307</v>
      </c>
      <c r="I181" s="2" t="s">
        <v>932</v>
      </c>
      <c r="J181" s="2" t="s">
        <v>933</v>
      </c>
      <c r="K181" s="2" t="s">
        <v>932</v>
      </c>
      <c r="L181" s="7" t="s">
        <v>2191</v>
      </c>
      <c r="M181" s="2" t="str">
        <f>VLOOKUP(B181,'[1]附件1 第一批报名挂网药品信息及分类审核结果'!$B:$AD,29,0)</f>
        <v>2019/4/22</v>
      </c>
      <c r="N181" s="1" t="s">
        <v>9</v>
      </c>
      <c r="O181" s="16" t="s">
        <v>98</v>
      </c>
      <c r="P181" s="17" t="s">
        <v>2206</v>
      </c>
    </row>
    <row r="182" spans="1:16" ht="35.25" customHeight="1">
      <c r="A182" s="7">
        <v>181</v>
      </c>
      <c r="B182" s="2">
        <v>10004392</v>
      </c>
      <c r="C182" s="2" t="s">
        <v>934</v>
      </c>
      <c r="D182" s="2" t="s">
        <v>935</v>
      </c>
      <c r="E182" s="2" t="s">
        <v>247</v>
      </c>
      <c r="F182" s="2" t="s">
        <v>603</v>
      </c>
      <c r="G182" s="2" t="s">
        <v>888</v>
      </c>
      <c r="H182" s="2" t="s">
        <v>135</v>
      </c>
      <c r="I182" s="2" t="s">
        <v>936</v>
      </c>
      <c r="J182" s="2" t="s">
        <v>937</v>
      </c>
      <c r="K182" s="2" t="s">
        <v>936</v>
      </c>
      <c r="L182" s="7" t="s">
        <v>2191</v>
      </c>
      <c r="M182" s="2" t="str">
        <f>VLOOKUP(B182,'[1]附件1 第一批报名挂网药品信息及分类审核结果'!$B:$AD,29,0)</f>
        <v>2025/1/15</v>
      </c>
      <c r="N182" s="1" t="s">
        <v>9</v>
      </c>
      <c r="O182" s="16" t="s">
        <v>18</v>
      </c>
      <c r="P182" s="17"/>
    </row>
    <row r="183" spans="1:16" ht="35.25" customHeight="1">
      <c r="A183" s="7">
        <v>182</v>
      </c>
      <c r="B183" s="2">
        <v>88750</v>
      </c>
      <c r="C183" s="2" t="s">
        <v>938</v>
      </c>
      <c r="D183" s="2" t="s">
        <v>939</v>
      </c>
      <c r="E183" s="2" t="s">
        <v>133</v>
      </c>
      <c r="F183" s="2" t="s">
        <v>242</v>
      </c>
      <c r="G183" s="2" t="s">
        <v>14</v>
      </c>
      <c r="H183" s="2" t="s">
        <v>135</v>
      </c>
      <c r="I183" s="2" t="s">
        <v>940</v>
      </c>
      <c r="J183" s="2" t="s">
        <v>941</v>
      </c>
      <c r="K183" s="2" t="s">
        <v>940</v>
      </c>
      <c r="L183" s="7" t="s">
        <v>2191</v>
      </c>
      <c r="M183" s="2" t="str">
        <f>VLOOKUP(B183,'[1]附件1 第一批报名挂网药品信息及分类审核结果'!$B:$AD,29,0)</f>
        <v>2024/8/27</v>
      </c>
      <c r="N183" s="1" t="s">
        <v>9</v>
      </c>
      <c r="O183" s="16" t="s">
        <v>18</v>
      </c>
      <c r="P183" s="17"/>
    </row>
    <row r="184" spans="1:16" ht="35.25" customHeight="1">
      <c r="A184" s="7">
        <v>183</v>
      </c>
      <c r="B184" s="2">
        <v>10003869</v>
      </c>
      <c r="C184" s="2" t="s">
        <v>942</v>
      </c>
      <c r="D184" s="2" t="s">
        <v>939</v>
      </c>
      <c r="E184" s="2" t="s">
        <v>133</v>
      </c>
      <c r="F184" s="2" t="s">
        <v>943</v>
      </c>
      <c r="G184" s="2" t="s">
        <v>14</v>
      </c>
      <c r="H184" s="2" t="s">
        <v>135</v>
      </c>
      <c r="I184" s="2" t="s">
        <v>940</v>
      </c>
      <c r="J184" s="2" t="s">
        <v>941</v>
      </c>
      <c r="K184" s="2" t="s">
        <v>940</v>
      </c>
      <c r="L184" s="7" t="s">
        <v>2191</v>
      </c>
      <c r="M184" s="2" t="str">
        <f>VLOOKUP(B184,'[1]附件1 第一批报名挂网药品信息及分类审核结果'!$B:$AD,29,0)</f>
        <v>2024/8/27</v>
      </c>
      <c r="N184" s="1" t="s">
        <v>9</v>
      </c>
      <c r="O184" s="16" t="s">
        <v>18</v>
      </c>
      <c r="P184" s="17"/>
    </row>
    <row r="185" spans="1:16" ht="35.25" customHeight="1">
      <c r="A185" s="7">
        <v>184</v>
      </c>
      <c r="B185" s="2">
        <v>10003837</v>
      </c>
      <c r="C185" s="2" t="s">
        <v>944</v>
      </c>
      <c r="D185" s="2" t="s">
        <v>945</v>
      </c>
      <c r="E185" s="2" t="s">
        <v>672</v>
      </c>
      <c r="F185" s="2" t="s">
        <v>946</v>
      </c>
      <c r="G185" s="2" t="s">
        <v>947</v>
      </c>
      <c r="H185" s="2" t="s">
        <v>948</v>
      </c>
      <c r="I185" s="2" t="s">
        <v>949</v>
      </c>
      <c r="J185" s="2" t="s">
        <v>950</v>
      </c>
      <c r="K185" s="2" t="s">
        <v>949</v>
      </c>
      <c r="L185" s="7" t="s">
        <v>2191</v>
      </c>
      <c r="M185" s="2" t="str">
        <f>VLOOKUP(B185,'[1]附件1 第一批报名挂网药品信息及分类审核结果'!$B:$AD,29,0)</f>
        <v>2025/1/5</v>
      </c>
      <c r="N185" s="1" t="s">
        <v>9</v>
      </c>
      <c r="O185" s="16" t="s">
        <v>18</v>
      </c>
      <c r="P185" s="17"/>
    </row>
    <row r="186" spans="1:16" ht="35.25" customHeight="1">
      <c r="A186" s="7">
        <v>185</v>
      </c>
      <c r="B186" s="2">
        <v>8301</v>
      </c>
      <c r="C186" s="2" t="s">
        <v>951</v>
      </c>
      <c r="D186" s="2" t="s">
        <v>952</v>
      </c>
      <c r="E186" s="2" t="s">
        <v>953</v>
      </c>
      <c r="F186" s="2" t="s">
        <v>954</v>
      </c>
      <c r="G186" s="2" t="s">
        <v>14</v>
      </c>
      <c r="H186" s="2" t="s">
        <v>135</v>
      </c>
      <c r="I186" s="2" t="s">
        <v>955</v>
      </c>
      <c r="J186" s="2" t="s">
        <v>956</v>
      </c>
      <c r="K186" s="2" t="s">
        <v>955</v>
      </c>
      <c r="L186" s="7" t="s">
        <v>2191</v>
      </c>
      <c r="M186" s="2" t="str">
        <f>VLOOKUP(B186,'[1]附件1 第一批报名挂网药品信息及分类审核结果'!$B:$AD,29,0)</f>
        <v>2025/2/27</v>
      </c>
      <c r="N186" s="1" t="s">
        <v>9</v>
      </c>
      <c r="O186" s="16" t="s">
        <v>18</v>
      </c>
      <c r="P186" s="17"/>
    </row>
    <row r="187" spans="1:16" ht="35.25" customHeight="1">
      <c r="A187" s="7">
        <v>186</v>
      </c>
      <c r="B187" s="2">
        <v>10000823</v>
      </c>
      <c r="C187" s="2" t="s">
        <v>957</v>
      </c>
      <c r="D187" s="2" t="s">
        <v>952</v>
      </c>
      <c r="E187" s="2" t="s">
        <v>958</v>
      </c>
      <c r="F187" s="2" t="s">
        <v>959</v>
      </c>
      <c r="G187" s="2" t="s">
        <v>960</v>
      </c>
      <c r="H187" s="2" t="s">
        <v>948</v>
      </c>
      <c r="I187" s="2" t="s">
        <v>961</v>
      </c>
      <c r="J187" s="2" t="s">
        <v>962</v>
      </c>
      <c r="K187" s="2" t="s">
        <v>961</v>
      </c>
      <c r="L187" s="7" t="s">
        <v>2191</v>
      </c>
      <c r="M187" s="2" t="str">
        <f>VLOOKUP(B187,'[1]附件1 第一批报名挂网药品信息及分类审核结果'!$B:$AD,29,0)</f>
        <v>2025/8/1</v>
      </c>
      <c r="N187" s="1" t="s">
        <v>9</v>
      </c>
      <c r="O187" s="16" t="s">
        <v>18</v>
      </c>
      <c r="P187" s="17"/>
    </row>
    <row r="188" spans="1:16" ht="35.25" customHeight="1">
      <c r="A188" s="7">
        <v>187</v>
      </c>
      <c r="B188" s="2">
        <v>2605861</v>
      </c>
      <c r="C188" s="2" t="s">
        <v>963</v>
      </c>
      <c r="D188" s="2" t="s">
        <v>964</v>
      </c>
      <c r="E188" s="2" t="s">
        <v>97</v>
      </c>
      <c r="F188" s="2" t="s">
        <v>965</v>
      </c>
      <c r="G188" s="2" t="s">
        <v>14</v>
      </c>
      <c r="H188" s="2" t="s">
        <v>121</v>
      </c>
      <c r="I188" s="2" t="s">
        <v>966</v>
      </c>
      <c r="J188" s="2" t="s">
        <v>967</v>
      </c>
      <c r="K188" s="2" t="s">
        <v>966</v>
      </c>
      <c r="L188" s="7" t="s">
        <v>2191</v>
      </c>
      <c r="M188" s="2" t="str">
        <f>VLOOKUP(B188,'[1]附件1 第一批报名挂网药品信息及分类审核结果'!$B:$AD,29,0)</f>
        <v>2025/7/23</v>
      </c>
      <c r="N188" s="1" t="s">
        <v>9</v>
      </c>
      <c r="O188" s="16" t="s">
        <v>18</v>
      </c>
      <c r="P188" s="17"/>
    </row>
    <row r="189" spans="1:16" ht="35.25" customHeight="1">
      <c r="A189" s="7">
        <v>188</v>
      </c>
      <c r="B189" s="2">
        <v>127989</v>
      </c>
      <c r="C189" s="2" t="s">
        <v>968</v>
      </c>
      <c r="D189" s="2" t="s">
        <v>969</v>
      </c>
      <c r="E189" s="2" t="s">
        <v>970</v>
      </c>
      <c r="F189" s="2" t="s">
        <v>438</v>
      </c>
      <c r="G189" s="2" t="s">
        <v>14</v>
      </c>
      <c r="H189" s="2" t="s">
        <v>864</v>
      </c>
      <c r="I189" s="2" t="s">
        <v>971</v>
      </c>
      <c r="J189" s="2" t="s">
        <v>972</v>
      </c>
      <c r="K189" s="2" t="s">
        <v>971</v>
      </c>
      <c r="L189" s="7" t="s">
        <v>2191</v>
      </c>
      <c r="M189" s="2" t="str">
        <f>VLOOKUP(B189,'[1]附件1 第一批报名挂网药品信息及分类审核结果'!$B:$AD,29,0)</f>
        <v>2024/12/18</v>
      </c>
      <c r="N189" s="1" t="s">
        <v>9</v>
      </c>
      <c r="O189" s="16" t="s">
        <v>18</v>
      </c>
      <c r="P189" s="17"/>
    </row>
    <row r="190" spans="1:16" ht="35.25" customHeight="1">
      <c r="A190" s="7">
        <v>189</v>
      </c>
      <c r="B190" s="2">
        <v>190757</v>
      </c>
      <c r="C190" s="2" t="s">
        <v>973</v>
      </c>
      <c r="D190" s="2" t="s">
        <v>974</v>
      </c>
      <c r="E190" s="2" t="s">
        <v>970</v>
      </c>
      <c r="F190" s="2" t="s">
        <v>369</v>
      </c>
      <c r="G190" s="2" t="s">
        <v>14</v>
      </c>
      <c r="H190" s="2" t="s">
        <v>400</v>
      </c>
      <c r="I190" s="2" t="s">
        <v>975</v>
      </c>
      <c r="J190" s="2" t="s">
        <v>976</v>
      </c>
      <c r="K190" s="2" t="s">
        <v>975</v>
      </c>
      <c r="L190" s="7" t="s">
        <v>2191</v>
      </c>
      <c r="M190" s="2" t="str">
        <f>VLOOKUP(B190,'[1]附件1 第一批报名挂网药品信息及分类审核结果'!$B:$AD,29,0)</f>
        <v>2025/2/9</v>
      </c>
      <c r="N190" s="1" t="s">
        <v>9</v>
      </c>
      <c r="O190" s="16" t="s">
        <v>2214</v>
      </c>
      <c r="P190" s="17"/>
    </row>
    <row r="191" spans="1:16" ht="35.25" customHeight="1">
      <c r="A191" s="11">
        <v>190</v>
      </c>
      <c r="B191" s="9">
        <v>10004673</v>
      </c>
      <c r="C191" s="2" t="s">
        <v>977</v>
      </c>
      <c r="D191" s="9" t="s">
        <v>978</v>
      </c>
      <c r="E191" s="9" t="s">
        <v>88</v>
      </c>
      <c r="F191" s="9" t="s">
        <v>979</v>
      </c>
      <c r="G191" s="9" t="s">
        <v>980</v>
      </c>
      <c r="H191" s="9" t="s">
        <v>563</v>
      </c>
      <c r="I191" s="9" t="s">
        <v>981</v>
      </c>
      <c r="J191" s="9" t="s">
        <v>982</v>
      </c>
      <c r="K191" s="9" t="s">
        <v>983</v>
      </c>
      <c r="L191" s="7" t="s">
        <v>75</v>
      </c>
      <c r="M191" s="2" t="str">
        <f>VLOOKUP(B191,'[1]附件1 第一批报名挂网药品信息及分类审核结果'!$B:$AD,29,0)</f>
        <v>2027/10/24</v>
      </c>
      <c r="N191" s="12" t="s">
        <v>9</v>
      </c>
      <c r="O191" s="17" t="s">
        <v>98</v>
      </c>
      <c r="P191" s="12" t="s">
        <v>2228</v>
      </c>
    </row>
    <row r="192" spans="1:16" ht="35.25" customHeight="1">
      <c r="A192" s="7">
        <v>191</v>
      </c>
      <c r="B192" s="2">
        <v>10002068</v>
      </c>
      <c r="C192" s="2" t="s">
        <v>984</v>
      </c>
      <c r="D192" s="2" t="s">
        <v>985</v>
      </c>
      <c r="E192" s="2" t="s">
        <v>221</v>
      </c>
      <c r="F192" s="2" t="s">
        <v>640</v>
      </c>
      <c r="G192" s="2" t="s">
        <v>44</v>
      </c>
      <c r="H192" s="2" t="s">
        <v>330</v>
      </c>
      <c r="I192" s="2" t="s">
        <v>796</v>
      </c>
      <c r="J192" s="2" t="s">
        <v>986</v>
      </c>
      <c r="K192" s="2" t="s">
        <v>796</v>
      </c>
      <c r="L192" s="7" t="s">
        <v>2191</v>
      </c>
      <c r="M192" s="2" t="str">
        <f>VLOOKUP(B192,'[1]附件1 第一批报名挂网药品信息及分类审核结果'!$B:$AD,29,0)</f>
        <v>2025/5/27</v>
      </c>
      <c r="N192" s="1" t="s">
        <v>9</v>
      </c>
      <c r="O192" s="16" t="s">
        <v>18</v>
      </c>
      <c r="P192" s="17"/>
    </row>
    <row r="193" spans="1:16" ht="35.25" customHeight="1">
      <c r="A193" s="7">
        <v>192</v>
      </c>
      <c r="B193" s="2">
        <v>109858</v>
      </c>
      <c r="C193" s="2" t="s">
        <v>987</v>
      </c>
      <c r="D193" s="2" t="s">
        <v>988</v>
      </c>
      <c r="E193" s="2" t="s">
        <v>12</v>
      </c>
      <c r="F193" s="2" t="s">
        <v>989</v>
      </c>
      <c r="G193" s="2" t="s">
        <v>14</v>
      </c>
      <c r="H193" s="2" t="s">
        <v>187</v>
      </c>
      <c r="I193" s="2" t="s">
        <v>990</v>
      </c>
      <c r="J193" s="2" t="s">
        <v>991</v>
      </c>
      <c r="K193" s="2" t="s">
        <v>990</v>
      </c>
      <c r="L193" s="7" t="s">
        <v>2191</v>
      </c>
      <c r="M193" s="2" t="str">
        <f>VLOOKUP(B193,'[1]附件1 第一批报名挂网药品信息及分类审核结果'!$B:$AD,29,0)</f>
        <v>2024/10/23</v>
      </c>
      <c r="N193" s="1" t="s">
        <v>9</v>
      </c>
      <c r="O193" s="16" t="s">
        <v>18</v>
      </c>
      <c r="P193" s="17"/>
    </row>
    <row r="194" spans="1:16" ht="35.25" customHeight="1">
      <c r="A194" s="7">
        <v>193</v>
      </c>
      <c r="B194" s="2">
        <v>3880583</v>
      </c>
      <c r="C194" s="2" t="s">
        <v>992</v>
      </c>
      <c r="D194" s="2" t="s">
        <v>993</v>
      </c>
      <c r="E194" s="2" t="s">
        <v>21</v>
      </c>
      <c r="F194" s="2" t="s">
        <v>994</v>
      </c>
      <c r="G194" s="2" t="s">
        <v>14</v>
      </c>
      <c r="H194" s="2" t="s">
        <v>655</v>
      </c>
      <c r="I194" s="2" t="s">
        <v>995</v>
      </c>
      <c r="J194" s="2" t="s">
        <v>996</v>
      </c>
      <c r="K194" s="2" t="s">
        <v>997</v>
      </c>
      <c r="L194" s="7" t="s">
        <v>2191</v>
      </c>
      <c r="M194" s="2" t="str">
        <f>VLOOKUP(B194,'[1]附件1 第一批报名挂网药品信息及分类审核结果'!$B:$AD,29,0)</f>
        <v>2028/6/26</v>
      </c>
      <c r="N194" s="1" t="s">
        <v>9</v>
      </c>
      <c r="O194" s="16" t="s">
        <v>18</v>
      </c>
      <c r="P194" s="17"/>
    </row>
    <row r="195" spans="1:16" ht="35.25" customHeight="1">
      <c r="A195" s="7">
        <v>194</v>
      </c>
      <c r="B195" s="2">
        <v>72799</v>
      </c>
      <c r="C195" s="2" t="s">
        <v>998</v>
      </c>
      <c r="D195" s="2" t="s">
        <v>999</v>
      </c>
      <c r="E195" s="2" t="s">
        <v>1000</v>
      </c>
      <c r="F195" s="2" t="s">
        <v>1001</v>
      </c>
      <c r="G195" s="2" t="s">
        <v>1002</v>
      </c>
      <c r="H195" s="2" t="s">
        <v>1003</v>
      </c>
      <c r="I195" s="2" t="s">
        <v>1004</v>
      </c>
      <c r="J195" s="2" t="s">
        <v>1005</v>
      </c>
      <c r="K195" s="2" t="s">
        <v>1004</v>
      </c>
      <c r="L195" s="7" t="s">
        <v>2191</v>
      </c>
      <c r="M195" s="2" t="str">
        <f>VLOOKUP(B195,'[1]附件1 第一批报名挂网药品信息及分类审核结果'!$B:$AD,29,0)</f>
        <v>2025/6/24</v>
      </c>
      <c r="N195" s="1" t="s">
        <v>9</v>
      </c>
      <c r="O195" s="16" t="s">
        <v>18</v>
      </c>
      <c r="P195" s="17"/>
    </row>
    <row r="196" spans="1:16" ht="35.25" customHeight="1">
      <c r="A196" s="7">
        <v>195</v>
      </c>
      <c r="B196" s="2">
        <v>10003901</v>
      </c>
      <c r="C196" s="2" t="s">
        <v>1006</v>
      </c>
      <c r="D196" s="2" t="s">
        <v>1007</v>
      </c>
      <c r="E196" s="2" t="s">
        <v>152</v>
      </c>
      <c r="F196" s="2" t="s">
        <v>1008</v>
      </c>
      <c r="G196" s="2" t="s">
        <v>168</v>
      </c>
      <c r="H196" s="2" t="s">
        <v>1009</v>
      </c>
      <c r="I196" s="2" t="s">
        <v>156</v>
      </c>
      <c r="J196" s="2" t="s">
        <v>1010</v>
      </c>
      <c r="K196" s="2" t="s">
        <v>156</v>
      </c>
      <c r="L196" s="7" t="s">
        <v>2191</v>
      </c>
      <c r="M196" s="2" t="str">
        <f>VLOOKUP(B196,'[1]附件1 第一批报名挂网药品信息及分类审核结果'!$B:$AD,29,0)</f>
        <v>2025/7/5</v>
      </c>
      <c r="N196" s="1" t="s">
        <v>9</v>
      </c>
      <c r="O196" s="16" t="s">
        <v>18</v>
      </c>
      <c r="P196" s="17"/>
    </row>
    <row r="197" spans="1:16" ht="35.25" customHeight="1">
      <c r="A197" s="7">
        <v>196</v>
      </c>
      <c r="B197" s="2">
        <v>10004293</v>
      </c>
      <c r="C197" s="2" t="s">
        <v>1011</v>
      </c>
      <c r="D197" s="2" t="s">
        <v>1012</v>
      </c>
      <c r="E197" s="2" t="s">
        <v>106</v>
      </c>
      <c r="F197" s="2" t="s">
        <v>1013</v>
      </c>
      <c r="G197" s="2" t="s">
        <v>1014</v>
      </c>
      <c r="H197" s="2" t="s">
        <v>378</v>
      </c>
      <c r="I197" s="2" t="s">
        <v>540</v>
      </c>
      <c r="J197" s="2" t="s">
        <v>1015</v>
      </c>
      <c r="K197" s="2" t="s">
        <v>540</v>
      </c>
      <c r="L197" s="7" t="s">
        <v>2191</v>
      </c>
      <c r="M197" s="2" t="str">
        <f>VLOOKUP(B197,'[1]附件1 第一批报名挂网药品信息及分类审核结果'!$B:$AD,29,0)</f>
        <v>2025/5/28</v>
      </c>
      <c r="N197" s="1" t="s">
        <v>9</v>
      </c>
      <c r="O197" s="16" t="s">
        <v>18</v>
      </c>
      <c r="P197" s="17"/>
    </row>
    <row r="198" spans="1:16" ht="35.25" customHeight="1">
      <c r="A198" s="7">
        <v>197</v>
      </c>
      <c r="B198" s="2">
        <v>28061</v>
      </c>
      <c r="C198" s="2" t="s">
        <v>1016</v>
      </c>
      <c r="D198" s="2" t="s">
        <v>1017</v>
      </c>
      <c r="E198" s="2" t="s">
        <v>133</v>
      </c>
      <c r="F198" s="2" t="s">
        <v>134</v>
      </c>
      <c r="G198" s="2" t="s">
        <v>14</v>
      </c>
      <c r="H198" s="2" t="s">
        <v>135</v>
      </c>
      <c r="I198" s="2" t="s">
        <v>1018</v>
      </c>
      <c r="J198" s="2" t="s">
        <v>1019</v>
      </c>
      <c r="K198" s="2" t="s">
        <v>1018</v>
      </c>
      <c r="L198" s="7" t="s">
        <v>2191</v>
      </c>
      <c r="M198" s="2" t="str">
        <f>VLOOKUP(B198,'[1]附件1 第一批报名挂网药品信息及分类审核结果'!$B:$AD,29,0)</f>
        <v>2025/4/29</v>
      </c>
      <c r="N198" s="1" t="s">
        <v>9</v>
      </c>
      <c r="O198" s="16" t="s">
        <v>18</v>
      </c>
      <c r="P198" s="17"/>
    </row>
    <row r="199" spans="1:16" ht="35.25" customHeight="1">
      <c r="A199" s="7">
        <v>198</v>
      </c>
      <c r="B199" s="2">
        <v>149969</v>
      </c>
      <c r="C199" s="2" t="s">
        <v>1020</v>
      </c>
      <c r="D199" s="2" t="s">
        <v>1021</v>
      </c>
      <c r="E199" s="2" t="s">
        <v>313</v>
      </c>
      <c r="F199" s="2" t="s">
        <v>134</v>
      </c>
      <c r="G199" s="2" t="s">
        <v>1022</v>
      </c>
      <c r="H199" s="2" t="s">
        <v>135</v>
      </c>
      <c r="I199" s="2" t="s">
        <v>1023</v>
      </c>
      <c r="J199" s="2" t="s">
        <v>1024</v>
      </c>
      <c r="K199" s="2" t="s">
        <v>1023</v>
      </c>
      <c r="L199" s="7" t="s">
        <v>2191</v>
      </c>
      <c r="M199" s="2" t="str">
        <f>VLOOKUP(B199,'[1]附件1 第一批报名挂网药品信息及分类审核结果'!$B:$AD,29,0)</f>
        <v>2025/8/3</v>
      </c>
      <c r="N199" s="1" t="s">
        <v>9</v>
      </c>
      <c r="O199" s="16" t="s">
        <v>18</v>
      </c>
      <c r="P199" s="17"/>
    </row>
    <row r="200" spans="1:16" ht="35.25" customHeight="1">
      <c r="A200" s="7">
        <v>199</v>
      </c>
      <c r="B200" s="2">
        <v>65973</v>
      </c>
      <c r="C200" s="2" t="s">
        <v>1025</v>
      </c>
      <c r="D200" s="2" t="s">
        <v>1021</v>
      </c>
      <c r="E200" s="2" t="s">
        <v>313</v>
      </c>
      <c r="F200" s="2" t="s">
        <v>248</v>
      </c>
      <c r="G200" s="2" t="s">
        <v>1022</v>
      </c>
      <c r="H200" s="2" t="s">
        <v>135</v>
      </c>
      <c r="I200" s="2" t="s">
        <v>1023</v>
      </c>
      <c r="J200" s="2" t="s">
        <v>1024</v>
      </c>
      <c r="K200" s="2" t="s">
        <v>1023</v>
      </c>
      <c r="L200" s="7" t="s">
        <v>2191</v>
      </c>
      <c r="M200" s="2" t="str">
        <f>VLOOKUP(B200,'[1]附件1 第一批报名挂网药品信息及分类审核结果'!$B:$AD,29,0)</f>
        <v>2025/8/3</v>
      </c>
      <c r="N200" s="1" t="s">
        <v>9</v>
      </c>
      <c r="O200" s="16" t="s">
        <v>18</v>
      </c>
      <c r="P200" s="17"/>
    </row>
    <row r="201" spans="1:16" ht="35.25" customHeight="1">
      <c r="A201" s="7">
        <v>200</v>
      </c>
      <c r="B201" s="2">
        <v>10003714</v>
      </c>
      <c r="C201" s="2" t="s">
        <v>1026</v>
      </c>
      <c r="D201" s="2" t="s">
        <v>1027</v>
      </c>
      <c r="E201" s="2" t="s">
        <v>152</v>
      </c>
      <c r="F201" s="2" t="s">
        <v>1028</v>
      </c>
      <c r="G201" s="2" t="s">
        <v>1029</v>
      </c>
      <c r="H201" s="2" t="s">
        <v>1030</v>
      </c>
      <c r="I201" s="2" t="s">
        <v>1031</v>
      </c>
      <c r="J201" s="2" t="s">
        <v>1032</v>
      </c>
      <c r="K201" s="2" t="s">
        <v>1031</v>
      </c>
      <c r="L201" s="7" t="s">
        <v>2191</v>
      </c>
      <c r="M201" s="2" t="str">
        <f>VLOOKUP(B201,'[1]附件1 第一批报名挂网药品信息及分类审核结果'!$B:$AD,29,0)</f>
        <v>2025/6/4</v>
      </c>
      <c r="N201" s="1" t="s">
        <v>9</v>
      </c>
      <c r="O201" s="16" t="s">
        <v>18</v>
      </c>
      <c r="P201" s="17"/>
    </row>
    <row r="202" spans="1:16" ht="35.25" customHeight="1">
      <c r="A202" s="7">
        <v>201</v>
      </c>
      <c r="B202" s="2">
        <v>10000781</v>
      </c>
      <c r="C202" s="2" t="s">
        <v>1033</v>
      </c>
      <c r="D202" s="2" t="s">
        <v>1034</v>
      </c>
      <c r="E202" s="2" t="s">
        <v>1035</v>
      </c>
      <c r="F202" s="2" t="s">
        <v>1036</v>
      </c>
      <c r="G202" s="2" t="s">
        <v>913</v>
      </c>
      <c r="H202" s="2" t="s">
        <v>135</v>
      </c>
      <c r="I202" s="2" t="s">
        <v>1037</v>
      </c>
      <c r="J202" s="2" t="s">
        <v>1038</v>
      </c>
      <c r="K202" s="2" t="s">
        <v>1037</v>
      </c>
      <c r="L202" s="7" t="s">
        <v>2191</v>
      </c>
      <c r="M202" s="2" t="str">
        <f>VLOOKUP(B202,'[1]附件1 第一批报名挂网药品信息及分类审核结果'!$B:$AD,29,0)</f>
        <v>2025/8/9</v>
      </c>
      <c r="N202" s="1" t="s">
        <v>9</v>
      </c>
      <c r="O202" s="16" t="s">
        <v>18</v>
      </c>
      <c r="P202" s="17"/>
    </row>
    <row r="203" spans="1:16" ht="35.25" customHeight="1">
      <c r="A203" s="7">
        <v>202</v>
      </c>
      <c r="B203" s="2">
        <v>2390022</v>
      </c>
      <c r="C203" s="2" t="s">
        <v>1039</v>
      </c>
      <c r="D203" s="2" t="s">
        <v>1040</v>
      </c>
      <c r="E203" s="2" t="s">
        <v>241</v>
      </c>
      <c r="F203" s="2" t="s">
        <v>1041</v>
      </c>
      <c r="G203" s="2" t="s">
        <v>14</v>
      </c>
      <c r="H203" s="2" t="s">
        <v>236</v>
      </c>
      <c r="I203" s="2" t="s">
        <v>1042</v>
      </c>
      <c r="J203" s="2" t="s">
        <v>1043</v>
      </c>
      <c r="K203" s="2" t="s">
        <v>1042</v>
      </c>
      <c r="L203" s="7" t="s">
        <v>2191</v>
      </c>
      <c r="M203" s="2" t="str">
        <f>VLOOKUP(B203,'[1]附件1 第一批报名挂网药品信息及分类审核结果'!$B:$AD,29,0)</f>
        <v>2024/9/25</v>
      </c>
      <c r="N203" s="1" t="s">
        <v>9</v>
      </c>
      <c r="O203" s="16" t="s">
        <v>18</v>
      </c>
      <c r="P203" s="17"/>
    </row>
    <row r="204" spans="1:16" ht="35.25" customHeight="1">
      <c r="A204" s="7">
        <v>203</v>
      </c>
      <c r="B204" s="2">
        <v>3875972</v>
      </c>
      <c r="C204" s="2" t="s">
        <v>1044</v>
      </c>
      <c r="D204" s="2" t="s">
        <v>1045</v>
      </c>
      <c r="E204" s="2" t="s">
        <v>1046</v>
      </c>
      <c r="F204" s="2" t="s">
        <v>538</v>
      </c>
      <c r="G204" s="2" t="s">
        <v>690</v>
      </c>
      <c r="H204" s="2" t="s">
        <v>236</v>
      </c>
      <c r="I204" s="2" t="s">
        <v>1047</v>
      </c>
      <c r="J204" s="2" t="s">
        <v>1048</v>
      </c>
      <c r="K204" s="2" t="s">
        <v>997</v>
      </c>
      <c r="L204" s="7" t="s">
        <v>1049</v>
      </c>
      <c r="M204" s="2" t="str">
        <f>VLOOKUP(B204,'[1]附件1 第一批报名挂网药品信息及分类审核结果'!$B:$AD,29,0)</f>
        <v>2028/6/13</v>
      </c>
      <c r="N204" s="1" t="s">
        <v>9</v>
      </c>
      <c r="O204" s="16" t="s">
        <v>18</v>
      </c>
      <c r="P204" s="17"/>
    </row>
    <row r="205" spans="1:16" ht="35.25" customHeight="1">
      <c r="A205" s="7">
        <v>204</v>
      </c>
      <c r="B205" s="2">
        <v>5826</v>
      </c>
      <c r="C205" s="2" t="s">
        <v>1050</v>
      </c>
      <c r="D205" s="2" t="s">
        <v>1051</v>
      </c>
      <c r="E205" s="2" t="s">
        <v>247</v>
      </c>
      <c r="F205" s="2" t="s">
        <v>1052</v>
      </c>
      <c r="G205" s="2" t="s">
        <v>14</v>
      </c>
      <c r="H205" s="2" t="s">
        <v>135</v>
      </c>
      <c r="I205" s="2" t="s">
        <v>1053</v>
      </c>
      <c r="J205" s="2" t="s">
        <v>1054</v>
      </c>
      <c r="K205" s="2" t="s">
        <v>1053</v>
      </c>
      <c r="L205" s="7" t="s">
        <v>2191</v>
      </c>
      <c r="M205" s="2" t="str">
        <f>VLOOKUP(B205,'[1]附件1 第一批报名挂网药品信息及分类审核结果'!$B:$AD,29,0)</f>
        <v>2025/7/27</v>
      </c>
      <c r="N205" s="1" t="s">
        <v>9</v>
      </c>
      <c r="O205" s="16" t="s">
        <v>18</v>
      </c>
      <c r="P205" s="17"/>
    </row>
    <row r="206" spans="1:16" ht="35.25" customHeight="1">
      <c r="A206" s="7">
        <v>205</v>
      </c>
      <c r="B206" s="2">
        <v>47648</v>
      </c>
      <c r="C206" s="2" t="s">
        <v>1055</v>
      </c>
      <c r="D206" s="2" t="s">
        <v>1056</v>
      </c>
      <c r="E206" s="2" t="s">
        <v>443</v>
      </c>
      <c r="F206" s="2" t="s">
        <v>989</v>
      </c>
      <c r="G206" s="2" t="s">
        <v>14</v>
      </c>
      <c r="H206" s="2" t="s">
        <v>1057</v>
      </c>
      <c r="I206" s="2" t="s">
        <v>1058</v>
      </c>
      <c r="J206" s="2" t="s">
        <v>1059</v>
      </c>
      <c r="K206" s="2" t="s">
        <v>1058</v>
      </c>
      <c r="L206" s="7" t="s">
        <v>2191</v>
      </c>
      <c r="M206" s="2" t="str">
        <f>VLOOKUP(B206,'[1]附件1 第一批报名挂网药品信息及分类审核结果'!$B:$AD,29,0)</f>
        <v>2025/8/17</v>
      </c>
      <c r="N206" s="1" t="s">
        <v>9</v>
      </c>
      <c r="O206" s="16" t="s">
        <v>18</v>
      </c>
      <c r="P206" s="17"/>
    </row>
    <row r="207" spans="1:16" ht="35.25" customHeight="1">
      <c r="A207" s="7">
        <v>206</v>
      </c>
      <c r="B207" s="2">
        <v>10001046</v>
      </c>
      <c r="C207" s="2" t="s">
        <v>1060</v>
      </c>
      <c r="D207" s="2" t="s">
        <v>1061</v>
      </c>
      <c r="E207" s="2" t="s">
        <v>88</v>
      </c>
      <c r="F207" s="2" t="s">
        <v>1062</v>
      </c>
      <c r="G207" s="2" t="s">
        <v>1063</v>
      </c>
      <c r="H207" s="2" t="s">
        <v>215</v>
      </c>
      <c r="I207" s="2" t="s">
        <v>1064</v>
      </c>
      <c r="J207" s="2" t="s">
        <v>1065</v>
      </c>
      <c r="K207" s="2" t="s">
        <v>1066</v>
      </c>
      <c r="L207" s="7" t="s">
        <v>2191</v>
      </c>
      <c r="M207" s="2" t="str">
        <f>VLOOKUP(B207,'[1]附件1 第一批报名挂网药品信息及分类审核结果'!$B:$AD,29,0)</f>
        <v>2027/9/29</v>
      </c>
      <c r="N207" s="1" t="s">
        <v>9</v>
      </c>
      <c r="O207" s="16" t="s">
        <v>18</v>
      </c>
      <c r="P207" s="17"/>
    </row>
    <row r="208" spans="1:16" ht="35.25" customHeight="1">
      <c r="A208" s="7">
        <v>207</v>
      </c>
      <c r="B208" s="2">
        <v>65996</v>
      </c>
      <c r="C208" s="2" t="s">
        <v>1067</v>
      </c>
      <c r="D208" s="2" t="s">
        <v>1068</v>
      </c>
      <c r="E208" s="2" t="s">
        <v>88</v>
      </c>
      <c r="F208" s="2" t="s">
        <v>557</v>
      </c>
      <c r="G208" s="2" t="s">
        <v>14</v>
      </c>
      <c r="H208" s="2" t="s">
        <v>115</v>
      </c>
      <c r="I208" s="2" t="s">
        <v>1069</v>
      </c>
      <c r="J208" s="2" t="s">
        <v>1070</v>
      </c>
      <c r="K208" s="2" t="s">
        <v>1069</v>
      </c>
      <c r="L208" s="7" t="s">
        <v>2191</v>
      </c>
      <c r="M208" s="2" t="str">
        <f>VLOOKUP(B208,'[1]附件1 第一批报名挂网药品信息及分类审核结果'!$B:$AD,29,0)</f>
        <v>2020/7/16</v>
      </c>
      <c r="N208" s="1" t="s">
        <v>9</v>
      </c>
      <c r="O208" s="16" t="s">
        <v>18</v>
      </c>
      <c r="P208" s="17" t="s">
        <v>2241</v>
      </c>
    </row>
    <row r="209" spans="1:16" ht="35.25" customHeight="1">
      <c r="A209" s="7">
        <v>208</v>
      </c>
      <c r="B209" s="2">
        <v>175869</v>
      </c>
      <c r="C209" s="2" t="s">
        <v>1071</v>
      </c>
      <c r="D209" s="2" t="s">
        <v>1072</v>
      </c>
      <c r="E209" s="2" t="s">
        <v>313</v>
      </c>
      <c r="F209" s="2" t="s">
        <v>314</v>
      </c>
      <c r="G209" s="2" t="s">
        <v>14</v>
      </c>
      <c r="H209" s="2" t="s">
        <v>596</v>
      </c>
      <c r="I209" s="2" t="s">
        <v>1073</v>
      </c>
      <c r="J209" s="2" t="s">
        <v>1074</v>
      </c>
      <c r="K209" s="2" t="s">
        <v>1073</v>
      </c>
      <c r="L209" s="7" t="s">
        <v>2191</v>
      </c>
      <c r="M209" s="2" t="str">
        <f>VLOOKUP(B209,'[1]附件1 第一批报名挂网药品信息及分类审核结果'!$B:$AD,29,0)</f>
        <v>2025/8/30</v>
      </c>
      <c r="N209" s="1" t="s">
        <v>9</v>
      </c>
      <c r="O209" s="16" t="s">
        <v>18</v>
      </c>
      <c r="P209" s="17"/>
    </row>
    <row r="210" spans="1:16" ht="35.25" customHeight="1">
      <c r="A210" s="7">
        <v>209</v>
      </c>
      <c r="B210" s="2">
        <v>10004298</v>
      </c>
      <c r="C210" s="2" t="s">
        <v>1075</v>
      </c>
      <c r="D210" s="2" t="s">
        <v>1076</v>
      </c>
      <c r="E210" s="2" t="s">
        <v>621</v>
      </c>
      <c r="F210" s="2" t="s">
        <v>1077</v>
      </c>
      <c r="G210" s="2" t="s">
        <v>1078</v>
      </c>
      <c r="H210" s="2" t="s">
        <v>1003</v>
      </c>
      <c r="I210" s="2" t="s">
        <v>1079</v>
      </c>
      <c r="J210" s="2" t="s">
        <v>1080</v>
      </c>
      <c r="K210" s="2" t="s">
        <v>466</v>
      </c>
      <c r="L210" s="7" t="s">
        <v>1049</v>
      </c>
      <c r="M210" s="2" t="str">
        <f>VLOOKUP(B210,'[1]附件1 第一批报名挂网药品信息及分类审核结果'!$B:$AD,29,0)</f>
        <v>2027/3/7</v>
      </c>
      <c r="N210" s="1" t="s">
        <v>9</v>
      </c>
      <c r="O210" s="16" t="s">
        <v>18</v>
      </c>
      <c r="P210" s="17"/>
    </row>
    <row r="211" spans="1:16" ht="35.25" customHeight="1">
      <c r="A211" s="7">
        <v>210</v>
      </c>
      <c r="B211" s="2">
        <v>161512</v>
      </c>
      <c r="C211" s="2" t="s">
        <v>1081</v>
      </c>
      <c r="D211" s="2" t="s">
        <v>1082</v>
      </c>
      <c r="E211" s="2" t="s">
        <v>88</v>
      </c>
      <c r="F211" s="2" t="s">
        <v>1083</v>
      </c>
      <c r="G211" s="2" t="s">
        <v>14</v>
      </c>
      <c r="H211" s="2" t="s">
        <v>115</v>
      </c>
      <c r="I211" s="2" t="s">
        <v>1084</v>
      </c>
      <c r="J211" s="2" t="s">
        <v>1085</v>
      </c>
      <c r="K211" s="2" t="s">
        <v>1084</v>
      </c>
      <c r="L211" s="7" t="s">
        <v>2191</v>
      </c>
      <c r="M211" s="2" t="str">
        <f>VLOOKUP(B211,'[1]附件1 第一批报名挂网药品信息及分类审核结果'!$B:$AD,29,0)</f>
        <v>2020/4/9</v>
      </c>
      <c r="N211" s="1" t="s">
        <v>9</v>
      </c>
      <c r="O211" s="16" t="s">
        <v>98</v>
      </c>
      <c r="P211" s="17" t="s">
        <v>2206</v>
      </c>
    </row>
    <row r="212" spans="1:16" ht="35.25" customHeight="1">
      <c r="A212" s="7">
        <v>211</v>
      </c>
      <c r="B212" s="2">
        <v>3465572</v>
      </c>
      <c r="C212" s="2" t="s">
        <v>1086</v>
      </c>
      <c r="D212" s="2" t="s">
        <v>1087</v>
      </c>
      <c r="E212" s="2" t="s">
        <v>49</v>
      </c>
      <c r="F212" s="2" t="s">
        <v>1088</v>
      </c>
      <c r="G212" s="2" t="s">
        <v>1089</v>
      </c>
      <c r="H212" s="2" t="s">
        <v>236</v>
      </c>
      <c r="I212" s="2" t="s">
        <v>95</v>
      </c>
      <c r="J212" s="2" t="s">
        <v>1090</v>
      </c>
      <c r="K212" s="2" t="s">
        <v>95</v>
      </c>
      <c r="L212" s="7" t="s">
        <v>54</v>
      </c>
      <c r="M212" s="2" t="str">
        <f>VLOOKUP(B212,'[1]附件1 第一批报名挂网药品信息及分类审核结果'!$B:$AD,29,0)</f>
        <v>2027/8/9</v>
      </c>
      <c r="N212" s="1" t="s">
        <v>55</v>
      </c>
      <c r="O212" s="16" t="s">
        <v>18</v>
      </c>
      <c r="P212" s="17"/>
    </row>
    <row r="213" spans="1:16" ht="35.25" customHeight="1">
      <c r="A213" s="7">
        <v>212</v>
      </c>
      <c r="B213" s="2">
        <v>10000205</v>
      </c>
      <c r="C213" s="2" t="s">
        <v>1091</v>
      </c>
      <c r="D213" s="2" t="s">
        <v>1087</v>
      </c>
      <c r="E213" s="2" t="s">
        <v>69</v>
      </c>
      <c r="F213" s="2" t="s">
        <v>1092</v>
      </c>
      <c r="G213" s="2" t="s">
        <v>1093</v>
      </c>
      <c r="H213" s="2" t="s">
        <v>236</v>
      </c>
      <c r="I213" s="2" t="s">
        <v>1094</v>
      </c>
      <c r="J213" s="2" t="s">
        <v>1095</v>
      </c>
      <c r="K213" s="2" t="s">
        <v>1096</v>
      </c>
      <c r="L213" s="7" t="s">
        <v>75</v>
      </c>
      <c r="M213" s="2" t="str">
        <f>VLOOKUP(B213,'[1]附件1 第一批报名挂网药品信息及分类审核结果'!$B:$AD,29,0)</f>
        <v>2028/3/23</v>
      </c>
      <c r="N213" s="1" t="s">
        <v>9</v>
      </c>
      <c r="O213" s="16" t="s">
        <v>18</v>
      </c>
      <c r="P213" s="17"/>
    </row>
    <row r="214" spans="1:16" ht="35.25" customHeight="1">
      <c r="A214" s="7">
        <v>213</v>
      </c>
      <c r="B214" s="2">
        <v>10003529</v>
      </c>
      <c r="C214" s="2" t="s">
        <v>1097</v>
      </c>
      <c r="D214" s="2" t="s">
        <v>1087</v>
      </c>
      <c r="E214" s="2" t="s">
        <v>49</v>
      </c>
      <c r="F214" s="2" t="s">
        <v>1098</v>
      </c>
      <c r="G214" s="2" t="s">
        <v>1099</v>
      </c>
      <c r="H214" s="2" t="s">
        <v>236</v>
      </c>
      <c r="I214" s="2" t="s">
        <v>1100</v>
      </c>
      <c r="J214" s="2" t="s">
        <v>1101</v>
      </c>
      <c r="K214" s="2" t="s">
        <v>1100</v>
      </c>
      <c r="L214" s="7" t="s">
        <v>75</v>
      </c>
      <c r="M214" s="2" t="str">
        <f>VLOOKUP(B214,'[1]附件1 第一批报名挂网药品信息及分类审核结果'!$B:$AD,29,0)</f>
        <v>2028/5/28</v>
      </c>
      <c r="N214" s="1" t="s">
        <v>9</v>
      </c>
      <c r="O214" s="16" t="s">
        <v>18</v>
      </c>
      <c r="P214" s="17"/>
    </row>
    <row r="215" spans="1:16" ht="35.25" customHeight="1">
      <c r="A215" s="7">
        <v>214</v>
      </c>
      <c r="B215" s="2">
        <v>10003393</v>
      </c>
      <c r="C215" s="2" t="s">
        <v>1102</v>
      </c>
      <c r="D215" s="2" t="s">
        <v>1087</v>
      </c>
      <c r="E215" s="2" t="s">
        <v>1103</v>
      </c>
      <c r="F215" s="2" t="s">
        <v>1098</v>
      </c>
      <c r="G215" s="2" t="s">
        <v>1104</v>
      </c>
      <c r="H215" s="2" t="s">
        <v>236</v>
      </c>
      <c r="I215" s="2" t="s">
        <v>1105</v>
      </c>
      <c r="J215" s="2" t="s">
        <v>1106</v>
      </c>
      <c r="K215" s="2" t="s">
        <v>1105</v>
      </c>
      <c r="L215" s="7" t="s">
        <v>75</v>
      </c>
      <c r="M215" s="2" t="str">
        <f>VLOOKUP(B215,'[1]附件1 第一批报名挂网药品信息及分类审核结果'!$B:$AD,29,0)</f>
        <v>2028/9/11</v>
      </c>
      <c r="N215" s="1" t="s">
        <v>9</v>
      </c>
      <c r="O215" s="16" t="s">
        <v>18</v>
      </c>
      <c r="P215" s="17"/>
    </row>
    <row r="216" spans="1:16" ht="35.25" customHeight="1">
      <c r="A216" s="7">
        <v>215</v>
      </c>
      <c r="B216" s="2">
        <v>10004802</v>
      </c>
      <c r="C216" s="2" t="s">
        <v>1107</v>
      </c>
      <c r="D216" s="2" t="s">
        <v>1087</v>
      </c>
      <c r="E216" s="2" t="s">
        <v>49</v>
      </c>
      <c r="F216" s="2" t="s">
        <v>1098</v>
      </c>
      <c r="G216" s="2" t="s">
        <v>1108</v>
      </c>
      <c r="H216" s="2" t="s">
        <v>236</v>
      </c>
      <c r="I216" s="2" t="s">
        <v>1109</v>
      </c>
      <c r="J216" s="2" t="s">
        <v>1110</v>
      </c>
      <c r="K216" s="2" t="s">
        <v>1109</v>
      </c>
      <c r="L216" s="7" t="s">
        <v>75</v>
      </c>
      <c r="M216" s="2" t="str">
        <f>VLOOKUP(B216,'[1]附件1 第一批报名挂网药品信息及分类审核结果'!$B:$AD,29,0)</f>
        <v>2028/11/27</v>
      </c>
      <c r="N216" s="1" t="s">
        <v>9</v>
      </c>
      <c r="O216" s="16" t="s">
        <v>18</v>
      </c>
      <c r="P216" s="17"/>
    </row>
    <row r="217" spans="1:16" ht="35.25" customHeight="1">
      <c r="A217" s="7">
        <v>216</v>
      </c>
      <c r="B217" s="2">
        <v>3017738</v>
      </c>
      <c r="C217" s="2" t="s">
        <v>1111</v>
      </c>
      <c r="D217" s="2" t="s">
        <v>1087</v>
      </c>
      <c r="E217" s="2" t="s">
        <v>1112</v>
      </c>
      <c r="F217" s="2" t="s">
        <v>1113</v>
      </c>
      <c r="G217" s="2" t="s">
        <v>14</v>
      </c>
      <c r="H217" s="2" t="s">
        <v>236</v>
      </c>
      <c r="I217" s="2" t="s">
        <v>1114</v>
      </c>
      <c r="J217" s="2" t="s">
        <v>1115</v>
      </c>
      <c r="K217" s="2" t="s">
        <v>1116</v>
      </c>
      <c r="L217" s="7" t="s">
        <v>54</v>
      </c>
      <c r="M217" s="2" t="str">
        <f>VLOOKUP(B217,'[1]附件1 第一批报名挂网药品信息及分类审核结果'!$B:$AD,29,0)</f>
        <v>2026/10/25</v>
      </c>
      <c r="N217" s="1" t="s">
        <v>55</v>
      </c>
      <c r="O217" s="16" t="s">
        <v>2214</v>
      </c>
      <c r="P217" s="17"/>
    </row>
    <row r="218" spans="1:16" ht="35.25" customHeight="1">
      <c r="A218" s="7">
        <v>217</v>
      </c>
      <c r="B218" s="2">
        <v>3835545</v>
      </c>
      <c r="C218" s="2" t="s">
        <v>1117</v>
      </c>
      <c r="D218" s="2" t="s">
        <v>2194</v>
      </c>
      <c r="E218" s="2" t="s">
        <v>88</v>
      </c>
      <c r="F218" s="2" t="s">
        <v>1119</v>
      </c>
      <c r="G218" s="2" t="s">
        <v>14</v>
      </c>
      <c r="H218" s="2" t="s">
        <v>563</v>
      </c>
      <c r="I218" s="2" t="s">
        <v>1120</v>
      </c>
      <c r="J218" s="2" t="s">
        <v>1121</v>
      </c>
      <c r="K218" s="2" t="s">
        <v>1120</v>
      </c>
      <c r="L218" s="7" t="s">
        <v>75</v>
      </c>
      <c r="M218" s="2" t="str">
        <f>VLOOKUP(B218,'[1]附件1 第一批报名挂网药品信息及分类审核结果'!$B:$AD,29,0)</f>
        <v>2027/7/6</v>
      </c>
      <c r="N218" s="1" t="s">
        <v>55</v>
      </c>
      <c r="O218" s="16" t="s">
        <v>18</v>
      </c>
      <c r="P218" s="17"/>
    </row>
    <row r="219" spans="1:16" ht="35.25" customHeight="1">
      <c r="A219" s="7">
        <v>218</v>
      </c>
      <c r="B219" s="2">
        <v>3629236</v>
      </c>
      <c r="C219" s="2" t="s">
        <v>1122</v>
      </c>
      <c r="D219" s="2" t="s">
        <v>1118</v>
      </c>
      <c r="E219" s="2" t="s">
        <v>88</v>
      </c>
      <c r="F219" s="2" t="s">
        <v>13</v>
      </c>
      <c r="G219" s="2" t="s">
        <v>1123</v>
      </c>
      <c r="H219" s="2" t="s">
        <v>1124</v>
      </c>
      <c r="I219" s="2" t="s">
        <v>1125</v>
      </c>
      <c r="J219" s="2" t="s">
        <v>1126</v>
      </c>
      <c r="K219" s="2" t="s">
        <v>1125</v>
      </c>
      <c r="L219" s="7" t="s">
        <v>75</v>
      </c>
      <c r="M219" s="2" t="str">
        <f>VLOOKUP(B219,'[1]附件1 第一批报名挂网药品信息及分类审核结果'!$B:$AD,29,0)</f>
        <v>2027/12/19</v>
      </c>
      <c r="N219" s="1" t="s">
        <v>55</v>
      </c>
      <c r="O219" s="16" t="s">
        <v>18</v>
      </c>
      <c r="P219" s="17"/>
    </row>
    <row r="220" spans="1:16" ht="35.25" customHeight="1">
      <c r="A220" s="7">
        <v>219</v>
      </c>
      <c r="B220" s="2">
        <v>3629235</v>
      </c>
      <c r="C220" s="2" t="s">
        <v>1127</v>
      </c>
      <c r="D220" s="2" t="s">
        <v>1118</v>
      </c>
      <c r="E220" s="2" t="s">
        <v>88</v>
      </c>
      <c r="F220" s="2" t="s">
        <v>1128</v>
      </c>
      <c r="G220" s="2" t="s">
        <v>1123</v>
      </c>
      <c r="H220" s="2" t="s">
        <v>1124</v>
      </c>
      <c r="I220" s="2" t="s">
        <v>1129</v>
      </c>
      <c r="J220" s="2" t="s">
        <v>1130</v>
      </c>
      <c r="K220" s="2" t="s">
        <v>1125</v>
      </c>
      <c r="L220" s="7" t="s">
        <v>75</v>
      </c>
      <c r="M220" s="2" t="str">
        <f>VLOOKUP(B220,'[1]附件1 第一批报名挂网药品信息及分类审核结果'!$B:$AD,29,0)</f>
        <v>2027/12/19</v>
      </c>
      <c r="N220" s="1" t="s">
        <v>55</v>
      </c>
      <c r="O220" s="16" t="s">
        <v>18</v>
      </c>
      <c r="P220" s="17"/>
    </row>
    <row r="221" spans="1:16" ht="35.25" customHeight="1">
      <c r="A221" s="7">
        <v>220</v>
      </c>
      <c r="B221" s="2">
        <v>3881364</v>
      </c>
      <c r="C221" s="2" t="s">
        <v>1131</v>
      </c>
      <c r="D221" s="2" t="s">
        <v>1118</v>
      </c>
      <c r="E221" s="2" t="s">
        <v>88</v>
      </c>
      <c r="F221" s="2" t="s">
        <v>1119</v>
      </c>
      <c r="G221" s="2" t="s">
        <v>1132</v>
      </c>
      <c r="H221" s="2" t="s">
        <v>1124</v>
      </c>
      <c r="I221" s="2" t="s">
        <v>1133</v>
      </c>
      <c r="J221" s="2" t="s">
        <v>1134</v>
      </c>
      <c r="K221" s="2" t="s">
        <v>1133</v>
      </c>
      <c r="L221" s="7" t="s">
        <v>75</v>
      </c>
      <c r="M221" s="2" t="str">
        <f>VLOOKUP(B221,'[1]附件1 第一批报名挂网药品信息及分类审核结果'!$B:$AD,29,0)</f>
        <v>2028/4/3</v>
      </c>
      <c r="N221" s="1" t="s">
        <v>9</v>
      </c>
      <c r="O221" s="16" t="s">
        <v>18</v>
      </c>
      <c r="P221" s="17"/>
    </row>
    <row r="222" spans="1:16" ht="35.25" customHeight="1">
      <c r="A222" s="7">
        <v>221</v>
      </c>
      <c r="B222" s="2">
        <v>10002490</v>
      </c>
      <c r="C222" s="2" t="s">
        <v>1135</v>
      </c>
      <c r="D222" s="2" t="s">
        <v>1118</v>
      </c>
      <c r="E222" s="2" t="s">
        <v>88</v>
      </c>
      <c r="F222" s="2" t="s">
        <v>1136</v>
      </c>
      <c r="G222" s="2" t="s">
        <v>1137</v>
      </c>
      <c r="H222" s="2" t="s">
        <v>1124</v>
      </c>
      <c r="I222" s="2" t="s">
        <v>1138</v>
      </c>
      <c r="J222" s="2" t="s">
        <v>1139</v>
      </c>
      <c r="K222" s="2" t="s">
        <v>1138</v>
      </c>
      <c r="L222" s="7" t="s">
        <v>75</v>
      </c>
      <c r="M222" s="2" t="str">
        <f>VLOOKUP(B222,'[1]附件1 第一批报名挂网药品信息及分类审核结果'!$B:$AD,29,0)</f>
        <v>2028/6/29</v>
      </c>
      <c r="N222" s="1" t="s">
        <v>9</v>
      </c>
      <c r="O222" s="16" t="s">
        <v>18</v>
      </c>
      <c r="P222" s="17"/>
    </row>
    <row r="223" spans="1:16" ht="35.25" customHeight="1">
      <c r="A223" s="7">
        <v>222</v>
      </c>
      <c r="B223" s="2">
        <v>3464981</v>
      </c>
      <c r="C223" s="2" t="s">
        <v>1140</v>
      </c>
      <c r="D223" s="2" t="s">
        <v>1118</v>
      </c>
      <c r="E223" s="2" t="s">
        <v>88</v>
      </c>
      <c r="F223" s="2" t="s">
        <v>13</v>
      </c>
      <c r="G223" s="2" t="s">
        <v>14</v>
      </c>
      <c r="H223" s="2" t="s">
        <v>1124</v>
      </c>
      <c r="I223" s="2" t="s">
        <v>1114</v>
      </c>
      <c r="J223" s="2" t="s">
        <v>1141</v>
      </c>
      <c r="K223" s="2" t="s">
        <v>1142</v>
      </c>
      <c r="L223" s="7" t="s">
        <v>54</v>
      </c>
      <c r="M223" s="2" t="str">
        <f>VLOOKUP(B223,'[1]附件1 第一批报名挂网药品信息及分类审核结果'!$B:$AD,29,0)</f>
        <v>2027/7/7</v>
      </c>
      <c r="N223" s="1" t="s">
        <v>9</v>
      </c>
      <c r="O223" s="16" t="s">
        <v>2214</v>
      </c>
      <c r="P223" s="17"/>
    </row>
    <row r="224" spans="1:16" ht="35.25" customHeight="1">
      <c r="A224" s="7">
        <v>223</v>
      </c>
      <c r="B224" s="2">
        <v>10003946</v>
      </c>
      <c r="C224" s="2" t="s">
        <v>1143</v>
      </c>
      <c r="D224" s="2" t="s">
        <v>1118</v>
      </c>
      <c r="E224" s="2" t="s">
        <v>88</v>
      </c>
      <c r="F224" s="2" t="s">
        <v>1144</v>
      </c>
      <c r="G224" s="2" t="s">
        <v>14</v>
      </c>
      <c r="H224" s="2" t="s">
        <v>1124</v>
      </c>
      <c r="I224" s="2" t="s">
        <v>1145</v>
      </c>
      <c r="J224" s="2" t="s">
        <v>1146</v>
      </c>
      <c r="K224" s="2" t="s">
        <v>1142</v>
      </c>
      <c r="L224" s="7" t="s">
        <v>75</v>
      </c>
      <c r="M224" s="2" t="str">
        <f>VLOOKUP(B224,'[1]附件1 第一批报名挂网药品信息及分类审核结果'!$B:$AD,29,0)</f>
        <v>2027/7/6</v>
      </c>
      <c r="N224" s="1" t="s">
        <v>9</v>
      </c>
      <c r="O224" s="16" t="s">
        <v>18</v>
      </c>
      <c r="P224" s="17"/>
    </row>
    <row r="225" spans="1:16" ht="35.25" customHeight="1">
      <c r="A225" s="7">
        <v>224</v>
      </c>
      <c r="B225" s="2">
        <v>10000206</v>
      </c>
      <c r="C225" s="2" t="s">
        <v>1147</v>
      </c>
      <c r="D225" s="2" t="s">
        <v>1148</v>
      </c>
      <c r="E225" s="2" t="s">
        <v>97</v>
      </c>
      <c r="F225" s="2" t="s">
        <v>1149</v>
      </c>
      <c r="G225" s="2" t="s">
        <v>905</v>
      </c>
      <c r="H225" s="2" t="s">
        <v>236</v>
      </c>
      <c r="I225" s="2" t="s">
        <v>1150</v>
      </c>
      <c r="J225" s="2" t="s">
        <v>1151</v>
      </c>
      <c r="K225" s="2" t="s">
        <v>1152</v>
      </c>
      <c r="L225" s="7" t="s">
        <v>54</v>
      </c>
      <c r="M225" s="2" t="str">
        <f>VLOOKUP(B225,'[1]附件1 第一批报名挂网药品信息及分类审核结果'!$B:$AD,29,0)</f>
        <v>2028/7/31</v>
      </c>
      <c r="N225" s="1" t="s">
        <v>9</v>
      </c>
      <c r="O225" s="16" t="s">
        <v>18</v>
      </c>
      <c r="P225" s="17"/>
    </row>
    <row r="226" spans="1:16" ht="35.25" customHeight="1">
      <c r="A226" s="7">
        <v>225</v>
      </c>
      <c r="B226" s="2">
        <v>10000279</v>
      </c>
      <c r="C226" s="2" t="s">
        <v>1153</v>
      </c>
      <c r="D226" s="2" t="s">
        <v>1154</v>
      </c>
      <c r="E226" s="2" t="s">
        <v>97</v>
      </c>
      <c r="F226" s="2" t="s">
        <v>1155</v>
      </c>
      <c r="G226" s="2" t="s">
        <v>1156</v>
      </c>
      <c r="H226" s="2" t="s">
        <v>236</v>
      </c>
      <c r="I226" s="2" t="s">
        <v>1157</v>
      </c>
      <c r="J226" s="2" t="s">
        <v>1158</v>
      </c>
      <c r="K226" s="2" t="s">
        <v>1159</v>
      </c>
      <c r="L226" s="7" t="s">
        <v>75</v>
      </c>
      <c r="M226" s="2" t="str">
        <f>VLOOKUP(B226,'[1]附件1 第一批报名挂网药品信息及分类审核结果'!$B:$AD,29,0)</f>
        <v>2028/8/7</v>
      </c>
      <c r="N226" s="1" t="s">
        <v>9</v>
      </c>
      <c r="O226" s="16" t="s">
        <v>18</v>
      </c>
      <c r="P226" s="17"/>
    </row>
    <row r="227" spans="1:16" ht="35.25" customHeight="1">
      <c r="A227" s="7">
        <v>226</v>
      </c>
      <c r="B227" s="2">
        <v>3892257</v>
      </c>
      <c r="C227" s="2" t="s">
        <v>1160</v>
      </c>
      <c r="D227" s="2" t="s">
        <v>1161</v>
      </c>
      <c r="E227" s="2" t="s">
        <v>88</v>
      </c>
      <c r="F227" s="2" t="s">
        <v>1162</v>
      </c>
      <c r="G227" s="2" t="s">
        <v>44</v>
      </c>
      <c r="H227" s="2" t="s">
        <v>273</v>
      </c>
      <c r="I227" s="2" t="s">
        <v>533</v>
      </c>
      <c r="J227" s="2" t="s">
        <v>1163</v>
      </c>
      <c r="K227" s="2" t="s">
        <v>533</v>
      </c>
      <c r="L227" s="7" t="s">
        <v>2191</v>
      </c>
      <c r="M227" s="2" t="str">
        <f>VLOOKUP(B227,'[1]附件1 第一批报名挂网药品信息及分类审核结果'!$B:$AD,29,0)</f>
        <v>2025/7/19</v>
      </c>
      <c r="N227" s="1" t="s">
        <v>9</v>
      </c>
      <c r="O227" s="16" t="s">
        <v>18</v>
      </c>
      <c r="P227" s="17"/>
    </row>
    <row r="228" spans="1:16" ht="35.25" customHeight="1">
      <c r="A228" s="7">
        <v>227</v>
      </c>
      <c r="B228" s="2">
        <v>91817</v>
      </c>
      <c r="C228" s="2" t="s">
        <v>1164</v>
      </c>
      <c r="D228" s="2" t="s">
        <v>1165</v>
      </c>
      <c r="E228" s="2" t="s">
        <v>88</v>
      </c>
      <c r="F228" s="2" t="s">
        <v>1166</v>
      </c>
      <c r="G228" s="2" t="s">
        <v>14</v>
      </c>
      <c r="H228" s="2" t="s">
        <v>427</v>
      </c>
      <c r="I228" s="2" t="s">
        <v>1167</v>
      </c>
      <c r="J228" s="2" t="s">
        <v>1168</v>
      </c>
      <c r="K228" s="2" t="s">
        <v>1167</v>
      </c>
      <c r="L228" s="7" t="s">
        <v>2191</v>
      </c>
      <c r="M228" s="2" t="str">
        <f>VLOOKUP(B228,'[1]附件1 第一批报名挂网药品信息及分类审核结果'!$B:$AD,29,0)</f>
        <v>2024/10/13</v>
      </c>
      <c r="N228" s="1" t="s">
        <v>9</v>
      </c>
      <c r="O228" s="16" t="s">
        <v>18</v>
      </c>
      <c r="P228" s="17"/>
    </row>
    <row r="229" spans="1:16" ht="35.25" customHeight="1">
      <c r="A229" s="7">
        <v>228</v>
      </c>
      <c r="B229" s="2">
        <v>10003997</v>
      </c>
      <c r="C229" s="2" t="s">
        <v>1169</v>
      </c>
      <c r="D229" s="2" t="s">
        <v>1170</v>
      </c>
      <c r="E229" s="2" t="s">
        <v>97</v>
      </c>
      <c r="F229" s="2" t="s">
        <v>1171</v>
      </c>
      <c r="G229" s="2" t="s">
        <v>1172</v>
      </c>
      <c r="H229" s="2" t="s">
        <v>64</v>
      </c>
      <c r="I229" s="2" t="s">
        <v>1173</v>
      </c>
      <c r="J229" s="2" t="s">
        <v>1174</v>
      </c>
      <c r="K229" s="2" t="s">
        <v>1173</v>
      </c>
      <c r="L229" s="7" t="s">
        <v>2191</v>
      </c>
      <c r="M229" s="2" t="str">
        <f>VLOOKUP(B229,'[1]附件1 第一批报名挂网药品信息及分类审核结果'!$B:$AD,29,0)</f>
        <v>2028/5/11</v>
      </c>
      <c r="N229" s="1" t="s">
        <v>9</v>
      </c>
      <c r="O229" s="16" t="s">
        <v>18</v>
      </c>
      <c r="P229" s="17"/>
    </row>
    <row r="230" spans="1:16" ht="35.25" customHeight="1">
      <c r="A230" s="7">
        <v>229</v>
      </c>
      <c r="B230" s="2">
        <v>149602</v>
      </c>
      <c r="C230" s="2" t="s">
        <v>1175</v>
      </c>
      <c r="D230" s="2" t="s">
        <v>1176</v>
      </c>
      <c r="E230" s="2" t="s">
        <v>88</v>
      </c>
      <c r="F230" s="2" t="s">
        <v>1177</v>
      </c>
      <c r="G230" s="2" t="s">
        <v>14</v>
      </c>
      <c r="H230" s="2" t="s">
        <v>228</v>
      </c>
      <c r="I230" s="2" t="s">
        <v>1178</v>
      </c>
      <c r="J230" s="2" t="s">
        <v>1179</v>
      </c>
      <c r="K230" s="2" t="s">
        <v>1178</v>
      </c>
      <c r="L230" s="7" t="s">
        <v>2191</v>
      </c>
      <c r="M230" s="2" t="str">
        <f>VLOOKUP(B230,'[1]附件1 第一批报名挂网药品信息及分类审核结果'!$B:$AD,29,0)</f>
        <v>2025/7/19</v>
      </c>
      <c r="N230" s="1" t="s">
        <v>9</v>
      </c>
      <c r="O230" s="16" t="s">
        <v>18</v>
      </c>
      <c r="P230" s="17"/>
    </row>
    <row r="231" spans="1:16" ht="35.25" customHeight="1">
      <c r="A231" s="7">
        <v>230</v>
      </c>
      <c r="B231" s="2">
        <v>153249</v>
      </c>
      <c r="C231" s="2" t="s">
        <v>1180</v>
      </c>
      <c r="D231" s="2" t="s">
        <v>1181</v>
      </c>
      <c r="E231" s="2" t="s">
        <v>313</v>
      </c>
      <c r="F231" s="2" t="s">
        <v>314</v>
      </c>
      <c r="G231" s="2" t="s">
        <v>14</v>
      </c>
      <c r="H231" s="2" t="s">
        <v>817</v>
      </c>
      <c r="I231" s="2" t="s">
        <v>1182</v>
      </c>
      <c r="J231" s="2" t="s">
        <v>1183</v>
      </c>
      <c r="K231" s="2" t="s">
        <v>1182</v>
      </c>
      <c r="L231" s="7" t="s">
        <v>2191</v>
      </c>
      <c r="M231" s="2" t="str">
        <f>VLOOKUP(B231,'[1]附件1 第一批报名挂网药品信息及分类审核结果'!$B:$AD,29,0)</f>
        <v>2019/4/16</v>
      </c>
      <c r="N231" s="1" t="s">
        <v>9</v>
      </c>
      <c r="O231" s="16" t="s">
        <v>98</v>
      </c>
      <c r="P231" s="17" t="s">
        <v>2206</v>
      </c>
    </row>
    <row r="232" spans="1:16" ht="35.25" customHeight="1">
      <c r="A232" s="7">
        <v>231</v>
      </c>
      <c r="B232" s="2">
        <v>3353898</v>
      </c>
      <c r="C232" s="2" t="s">
        <v>1184</v>
      </c>
      <c r="D232" s="2" t="s">
        <v>1181</v>
      </c>
      <c r="E232" s="2" t="s">
        <v>313</v>
      </c>
      <c r="F232" s="2" t="s">
        <v>1041</v>
      </c>
      <c r="G232" s="2" t="s">
        <v>14</v>
      </c>
      <c r="H232" s="2" t="s">
        <v>1185</v>
      </c>
      <c r="I232" s="2" t="s">
        <v>1182</v>
      </c>
      <c r="J232" s="2" t="s">
        <v>1183</v>
      </c>
      <c r="K232" s="2" t="s">
        <v>1182</v>
      </c>
      <c r="L232" s="7" t="s">
        <v>2191</v>
      </c>
      <c r="M232" s="2" t="str">
        <f>VLOOKUP(B232,'[1]附件1 第一批报名挂网药品信息及分类审核结果'!$B:$AD,29,0)</f>
        <v>2024/4/15</v>
      </c>
      <c r="N232" s="1" t="s">
        <v>9</v>
      </c>
      <c r="O232" s="16" t="s">
        <v>18</v>
      </c>
      <c r="P232" s="17"/>
    </row>
    <row r="233" spans="1:16" ht="35.25" customHeight="1">
      <c r="A233" s="7">
        <v>232</v>
      </c>
      <c r="B233" s="2">
        <v>10000708</v>
      </c>
      <c r="C233" s="2" t="s">
        <v>1186</v>
      </c>
      <c r="D233" s="2" t="s">
        <v>1187</v>
      </c>
      <c r="E233" s="2" t="s">
        <v>69</v>
      </c>
      <c r="F233" s="2" t="s">
        <v>1188</v>
      </c>
      <c r="G233" s="2" t="s">
        <v>1189</v>
      </c>
      <c r="H233" s="2" t="s">
        <v>51</v>
      </c>
      <c r="I233" s="2" t="s">
        <v>1190</v>
      </c>
      <c r="J233" s="2" t="s">
        <v>1191</v>
      </c>
      <c r="K233" s="2" t="s">
        <v>1190</v>
      </c>
      <c r="L233" s="7" t="s">
        <v>2191</v>
      </c>
      <c r="M233" s="2" t="str">
        <f>VLOOKUP(B233,'[1]附件1 第一批报名挂网药品信息及分类审核结果'!$B:$AD,29,0)</f>
        <v>2025/11/23</v>
      </c>
      <c r="N233" s="1" t="s">
        <v>9</v>
      </c>
      <c r="O233" s="16" t="s">
        <v>18</v>
      </c>
      <c r="P233" s="17"/>
    </row>
    <row r="234" spans="1:16" ht="35.25" customHeight="1">
      <c r="A234" s="7">
        <v>233</v>
      </c>
      <c r="B234" s="2">
        <v>10002863</v>
      </c>
      <c r="C234" s="2" t="s">
        <v>1192</v>
      </c>
      <c r="D234" s="2" t="s">
        <v>1193</v>
      </c>
      <c r="E234" s="2" t="s">
        <v>233</v>
      </c>
      <c r="F234" s="2" t="s">
        <v>1194</v>
      </c>
      <c r="G234" s="2" t="s">
        <v>235</v>
      </c>
      <c r="H234" s="2" t="s">
        <v>236</v>
      </c>
      <c r="I234" s="2" t="s">
        <v>237</v>
      </c>
      <c r="J234" s="2" t="s">
        <v>1195</v>
      </c>
      <c r="K234" s="2" t="s">
        <v>237</v>
      </c>
      <c r="L234" s="7" t="s">
        <v>2191</v>
      </c>
      <c r="M234" s="2" t="str">
        <f>VLOOKUP(B234,'[1]附件1 第一批报名挂网药品信息及分类审核结果'!$B:$AD,29,0)</f>
        <v>2028/5/5</v>
      </c>
      <c r="N234" s="1" t="s">
        <v>9</v>
      </c>
      <c r="O234" s="16" t="s">
        <v>18</v>
      </c>
      <c r="P234" s="17"/>
    </row>
    <row r="235" spans="1:16" ht="35.25" customHeight="1">
      <c r="A235" s="7">
        <v>234</v>
      </c>
      <c r="B235" s="2">
        <v>3878679</v>
      </c>
      <c r="C235" s="2" t="s">
        <v>1196</v>
      </c>
      <c r="D235" s="2" t="s">
        <v>1197</v>
      </c>
      <c r="E235" s="2" t="s">
        <v>125</v>
      </c>
      <c r="F235" s="2" t="s">
        <v>1198</v>
      </c>
      <c r="G235" s="2" t="s">
        <v>14</v>
      </c>
      <c r="H235" s="2" t="s">
        <v>236</v>
      </c>
      <c r="I235" s="2" t="s">
        <v>1199</v>
      </c>
      <c r="J235" s="2" t="s">
        <v>1200</v>
      </c>
      <c r="K235" s="2" t="s">
        <v>1199</v>
      </c>
      <c r="L235" s="7" t="s">
        <v>54</v>
      </c>
      <c r="M235" s="2" t="str">
        <f>VLOOKUP(B235,'[1]附件1 第一批报名挂网药品信息及分类审核结果'!$B:$AD,29,0)</f>
        <v>2028/6/26</v>
      </c>
      <c r="N235" s="1" t="s">
        <v>9</v>
      </c>
      <c r="O235" s="16" t="s">
        <v>18</v>
      </c>
      <c r="P235" s="17"/>
    </row>
    <row r="236" spans="1:16" ht="35.25" customHeight="1">
      <c r="A236" s="7">
        <v>235</v>
      </c>
      <c r="B236" s="2">
        <v>10003612</v>
      </c>
      <c r="C236" s="2" t="s">
        <v>1201</v>
      </c>
      <c r="D236" s="2" t="s">
        <v>1202</v>
      </c>
      <c r="E236" s="2" t="s">
        <v>1046</v>
      </c>
      <c r="F236" s="2" t="s">
        <v>1203</v>
      </c>
      <c r="G236" s="2" t="s">
        <v>1204</v>
      </c>
      <c r="H236" s="2" t="s">
        <v>236</v>
      </c>
      <c r="I236" s="2" t="s">
        <v>1205</v>
      </c>
      <c r="J236" s="2" t="s">
        <v>1206</v>
      </c>
      <c r="K236" s="2" t="s">
        <v>1207</v>
      </c>
      <c r="L236" s="7" t="s">
        <v>2191</v>
      </c>
      <c r="M236" s="2" t="str">
        <f>VLOOKUP(B236,'[1]附件1 第一批报名挂网药品信息及分类审核结果'!$B:$AD,29,0)</f>
        <v>2028/5/28</v>
      </c>
      <c r="N236" s="1" t="s">
        <v>9</v>
      </c>
      <c r="O236" s="16" t="s">
        <v>18</v>
      </c>
      <c r="P236" s="17"/>
    </row>
    <row r="237" spans="1:16" ht="35.25" customHeight="1">
      <c r="A237" s="7">
        <v>236</v>
      </c>
      <c r="B237" s="2">
        <v>10002828</v>
      </c>
      <c r="C237" s="2" t="s">
        <v>1208</v>
      </c>
      <c r="D237" s="2" t="s">
        <v>1209</v>
      </c>
      <c r="E237" s="2" t="s">
        <v>97</v>
      </c>
      <c r="F237" s="2" t="s">
        <v>1210</v>
      </c>
      <c r="G237" s="2" t="s">
        <v>1211</v>
      </c>
      <c r="H237" s="2" t="s">
        <v>324</v>
      </c>
      <c r="I237" s="2" t="s">
        <v>1212</v>
      </c>
      <c r="J237" s="2" t="s">
        <v>1213</v>
      </c>
      <c r="K237" s="2" t="s">
        <v>1212</v>
      </c>
      <c r="L237" s="7" t="s">
        <v>2191</v>
      </c>
      <c r="M237" s="2" t="str">
        <f>VLOOKUP(B237,'[1]附件1 第一批报名挂网药品信息及分类审核结果'!$B:$AD,29,0)</f>
        <v>2025/8/8</v>
      </c>
      <c r="N237" s="1" t="s">
        <v>9</v>
      </c>
      <c r="O237" s="16" t="s">
        <v>18</v>
      </c>
      <c r="P237" s="17"/>
    </row>
    <row r="238" spans="1:16" ht="35.25" customHeight="1">
      <c r="A238" s="7">
        <v>237</v>
      </c>
      <c r="B238" s="2">
        <v>3620519</v>
      </c>
      <c r="C238" s="2" t="s">
        <v>1214</v>
      </c>
      <c r="D238" s="2" t="s">
        <v>1215</v>
      </c>
      <c r="E238" s="2" t="s">
        <v>368</v>
      </c>
      <c r="F238" s="2" t="s">
        <v>1216</v>
      </c>
      <c r="G238" s="2" t="s">
        <v>14</v>
      </c>
      <c r="H238" s="2" t="s">
        <v>703</v>
      </c>
      <c r="I238" s="2" t="s">
        <v>1217</v>
      </c>
      <c r="J238" s="2" t="s">
        <v>1218</v>
      </c>
      <c r="K238" s="2" t="s">
        <v>1217</v>
      </c>
      <c r="L238" s="7" t="s">
        <v>2191</v>
      </c>
      <c r="M238" s="2" t="str">
        <f>VLOOKUP(B238,'[1]附件1 第一批报名挂网药品信息及分类审核结果'!$B:$AD,29,0)</f>
        <v>2025/8/12</v>
      </c>
      <c r="N238" s="1" t="s">
        <v>9</v>
      </c>
      <c r="O238" s="16" t="s">
        <v>18</v>
      </c>
      <c r="P238" s="17"/>
    </row>
    <row r="239" spans="1:16" ht="35.25" customHeight="1">
      <c r="A239" s="7">
        <v>238</v>
      </c>
      <c r="B239" s="2">
        <v>3620518</v>
      </c>
      <c r="C239" s="2" t="s">
        <v>1219</v>
      </c>
      <c r="D239" s="2" t="s">
        <v>1215</v>
      </c>
      <c r="E239" s="2" t="s">
        <v>368</v>
      </c>
      <c r="F239" s="2" t="s">
        <v>1216</v>
      </c>
      <c r="G239" s="2" t="s">
        <v>14</v>
      </c>
      <c r="H239" s="2" t="s">
        <v>51</v>
      </c>
      <c r="I239" s="2" t="s">
        <v>1217</v>
      </c>
      <c r="J239" s="2" t="s">
        <v>1218</v>
      </c>
      <c r="K239" s="2" t="s">
        <v>1217</v>
      </c>
      <c r="L239" s="7" t="s">
        <v>2191</v>
      </c>
      <c r="M239" s="2" t="str">
        <f>VLOOKUP(B239,'[1]附件1 第一批报名挂网药品信息及分类审核结果'!$B:$AD,29,0)</f>
        <v>2025/8/12</v>
      </c>
      <c r="N239" s="1" t="s">
        <v>9</v>
      </c>
      <c r="O239" s="16" t="s">
        <v>18</v>
      </c>
      <c r="P239" s="17"/>
    </row>
    <row r="240" spans="1:16" ht="35.25" customHeight="1">
      <c r="A240" s="7">
        <v>239</v>
      </c>
      <c r="B240" s="2">
        <v>3464636</v>
      </c>
      <c r="C240" s="2" t="s">
        <v>1220</v>
      </c>
      <c r="D240" s="2" t="s">
        <v>1215</v>
      </c>
      <c r="E240" s="2" t="s">
        <v>368</v>
      </c>
      <c r="F240" s="2" t="s">
        <v>1216</v>
      </c>
      <c r="G240" s="2" t="s">
        <v>14</v>
      </c>
      <c r="H240" s="2" t="s">
        <v>64</v>
      </c>
      <c r="I240" s="2" t="s">
        <v>1217</v>
      </c>
      <c r="J240" s="2" t="s">
        <v>1218</v>
      </c>
      <c r="K240" s="2" t="s">
        <v>1217</v>
      </c>
      <c r="L240" s="7" t="s">
        <v>2191</v>
      </c>
      <c r="M240" s="2" t="str">
        <f>VLOOKUP(B240,'[1]附件1 第一批报名挂网药品信息及分类审核结果'!$B:$AD,29,0)</f>
        <v>2025/8/12</v>
      </c>
      <c r="N240" s="1" t="s">
        <v>9</v>
      </c>
      <c r="O240" s="16" t="s">
        <v>18</v>
      </c>
      <c r="P240" s="17"/>
    </row>
    <row r="241" spans="1:16" ht="35.25" customHeight="1">
      <c r="A241" s="7">
        <v>240</v>
      </c>
      <c r="B241" s="2">
        <v>2710326</v>
      </c>
      <c r="C241" s="2" t="s">
        <v>1221</v>
      </c>
      <c r="D241" s="2" t="s">
        <v>1222</v>
      </c>
      <c r="E241" s="2" t="s">
        <v>361</v>
      </c>
      <c r="F241" s="2" t="s">
        <v>989</v>
      </c>
      <c r="G241" s="2" t="s">
        <v>14</v>
      </c>
      <c r="H241" s="2" t="s">
        <v>378</v>
      </c>
      <c r="I241" s="2" t="s">
        <v>1223</v>
      </c>
      <c r="J241" s="2" t="s">
        <v>1224</v>
      </c>
      <c r="K241" s="2" t="s">
        <v>1223</v>
      </c>
      <c r="L241" s="7" t="s">
        <v>2191</v>
      </c>
      <c r="M241" s="2" t="str">
        <f>VLOOKUP(B241,'[1]附件1 第一批报名挂网药品信息及分类审核结果'!$B:$AD,29,0)</f>
        <v>2025/10/13</v>
      </c>
      <c r="N241" s="1" t="s">
        <v>9</v>
      </c>
      <c r="O241" s="16" t="s">
        <v>18</v>
      </c>
      <c r="P241" s="17"/>
    </row>
    <row r="242" spans="1:16" ht="35.25" customHeight="1">
      <c r="A242" s="7">
        <v>241</v>
      </c>
      <c r="B242" s="2">
        <v>138818</v>
      </c>
      <c r="C242" s="2" t="s">
        <v>1225</v>
      </c>
      <c r="D242" s="2" t="s">
        <v>1226</v>
      </c>
      <c r="E242" s="2" t="s">
        <v>649</v>
      </c>
      <c r="F242" s="2" t="s">
        <v>522</v>
      </c>
      <c r="G242" s="2" t="s">
        <v>529</v>
      </c>
      <c r="H242" s="2" t="s">
        <v>121</v>
      </c>
      <c r="I242" s="2" t="s">
        <v>668</v>
      </c>
      <c r="J242" s="2" t="s">
        <v>1227</v>
      </c>
      <c r="K242" s="2" t="s">
        <v>668</v>
      </c>
      <c r="L242" s="7" t="s">
        <v>2191</v>
      </c>
      <c r="M242" s="2" t="str">
        <f>VLOOKUP(B242,'[1]附件1 第一批报名挂网药品信息及分类审核结果'!$B:$AD,29,0)</f>
        <v>2025/6/8</v>
      </c>
      <c r="N242" s="1" t="s">
        <v>9</v>
      </c>
      <c r="O242" s="16" t="s">
        <v>18</v>
      </c>
      <c r="P242" s="17"/>
    </row>
    <row r="243" spans="1:16" ht="35.25" customHeight="1">
      <c r="A243" s="7">
        <v>242</v>
      </c>
      <c r="B243" s="2">
        <v>139523</v>
      </c>
      <c r="C243" s="2" t="s">
        <v>1228</v>
      </c>
      <c r="D243" s="2" t="s">
        <v>1226</v>
      </c>
      <c r="E243" s="2" t="s">
        <v>649</v>
      </c>
      <c r="F243" s="2" t="s">
        <v>522</v>
      </c>
      <c r="G243" s="2" t="s">
        <v>529</v>
      </c>
      <c r="H243" s="2" t="s">
        <v>324</v>
      </c>
      <c r="I243" s="2" t="s">
        <v>668</v>
      </c>
      <c r="J243" s="2" t="s">
        <v>1227</v>
      </c>
      <c r="K243" s="2" t="s">
        <v>668</v>
      </c>
      <c r="L243" s="7" t="s">
        <v>2191</v>
      </c>
      <c r="M243" s="2" t="str">
        <f>VLOOKUP(B243,'[1]附件1 第一批报名挂网药品信息及分类审核结果'!$B:$AD,29,0)</f>
        <v>2025/6/8</v>
      </c>
      <c r="N243" s="1" t="s">
        <v>9</v>
      </c>
      <c r="O243" s="16" t="s">
        <v>18</v>
      </c>
      <c r="P243" s="17"/>
    </row>
    <row r="244" spans="1:16" ht="35.25" customHeight="1">
      <c r="A244" s="7">
        <v>243</v>
      </c>
      <c r="B244" s="2">
        <v>10004720</v>
      </c>
      <c r="C244" s="2" t="s">
        <v>1229</v>
      </c>
      <c r="D244" s="2" t="s">
        <v>1230</v>
      </c>
      <c r="E244" s="2" t="s">
        <v>125</v>
      </c>
      <c r="F244" s="2" t="s">
        <v>1231</v>
      </c>
      <c r="G244" s="2" t="s">
        <v>1232</v>
      </c>
      <c r="H244" s="2" t="s">
        <v>1003</v>
      </c>
      <c r="I244" s="2" t="s">
        <v>1233</v>
      </c>
      <c r="J244" s="2" t="s">
        <v>1234</v>
      </c>
      <c r="K244" s="2" t="s">
        <v>1233</v>
      </c>
      <c r="L244" s="7" t="s">
        <v>2191</v>
      </c>
      <c r="M244" s="2" t="str">
        <f>VLOOKUP(B244,'[1]附件1 第一批报名挂网药品信息及分类审核结果'!$B:$AD,29,0)</f>
        <v>2028/11/6</v>
      </c>
      <c r="N244" s="1" t="s">
        <v>9</v>
      </c>
      <c r="O244" s="16" t="s">
        <v>18</v>
      </c>
      <c r="P244" s="17"/>
    </row>
    <row r="245" spans="1:16" ht="35.25" customHeight="1">
      <c r="A245" s="7">
        <v>244</v>
      </c>
      <c r="B245" s="2">
        <v>10000635</v>
      </c>
      <c r="C245" s="2" t="s">
        <v>1235</v>
      </c>
      <c r="D245" s="2" t="s">
        <v>1236</v>
      </c>
      <c r="E245" s="2" t="s">
        <v>125</v>
      </c>
      <c r="F245" s="2" t="s">
        <v>1237</v>
      </c>
      <c r="G245" s="2" t="s">
        <v>1238</v>
      </c>
      <c r="H245" s="2" t="s">
        <v>236</v>
      </c>
      <c r="I245" s="2" t="s">
        <v>1239</v>
      </c>
      <c r="J245" s="2" t="s">
        <v>1240</v>
      </c>
      <c r="K245" s="2" t="s">
        <v>1241</v>
      </c>
      <c r="L245" s="7" t="s">
        <v>2191</v>
      </c>
      <c r="M245" s="2" t="str">
        <f>VLOOKUP(B245,'[1]附件1 第一批报名挂网药品信息及分类审核结果'!$B:$AD,29,0)</f>
        <v>2028/9/4</v>
      </c>
      <c r="N245" s="1" t="s">
        <v>9</v>
      </c>
      <c r="O245" s="16" t="s">
        <v>18</v>
      </c>
      <c r="P245" s="17"/>
    </row>
    <row r="246" spans="1:16" ht="35.25" customHeight="1">
      <c r="A246" s="7">
        <v>245</v>
      </c>
      <c r="B246" s="2">
        <v>100134</v>
      </c>
      <c r="C246" s="2" t="s">
        <v>1242</v>
      </c>
      <c r="D246" s="2" t="s">
        <v>1243</v>
      </c>
      <c r="E246" s="2" t="s">
        <v>869</v>
      </c>
      <c r="F246" s="2" t="s">
        <v>1244</v>
      </c>
      <c r="G246" s="2" t="s">
        <v>14</v>
      </c>
      <c r="H246" s="2" t="s">
        <v>32</v>
      </c>
      <c r="I246" s="2" t="s">
        <v>1245</v>
      </c>
      <c r="J246" s="2" t="s">
        <v>1246</v>
      </c>
      <c r="K246" s="2" t="s">
        <v>1245</v>
      </c>
      <c r="L246" s="7" t="s">
        <v>2191</v>
      </c>
      <c r="M246" s="2" t="str">
        <f>VLOOKUP(B246,'[1]附件1 第一批报名挂网药品信息及分类审核结果'!$B:$AD,29,0)</f>
        <v>2025/8/16</v>
      </c>
      <c r="N246" s="1" t="s">
        <v>9</v>
      </c>
      <c r="O246" s="16" t="s">
        <v>18</v>
      </c>
      <c r="P246" s="17"/>
    </row>
    <row r="247" spans="1:16" ht="35.25" customHeight="1">
      <c r="A247" s="7">
        <v>246</v>
      </c>
      <c r="B247" s="2">
        <v>10004252</v>
      </c>
      <c r="C247" s="2" t="s">
        <v>1247</v>
      </c>
      <c r="D247" s="2" t="s">
        <v>1248</v>
      </c>
      <c r="E247" s="2" t="s">
        <v>88</v>
      </c>
      <c r="F247" s="2" t="s">
        <v>1249</v>
      </c>
      <c r="G247" s="2" t="s">
        <v>1250</v>
      </c>
      <c r="H247" s="2" t="s">
        <v>115</v>
      </c>
      <c r="I247" s="2" t="s">
        <v>540</v>
      </c>
      <c r="J247" s="2" t="s">
        <v>1251</v>
      </c>
      <c r="K247" s="2" t="s">
        <v>540</v>
      </c>
      <c r="L247" s="7" t="s">
        <v>2191</v>
      </c>
      <c r="M247" s="2" t="str">
        <f>VLOOKUP(B247,'[1]附件1 第一批报名挂网药品信息及分类审核结果'!$B:$AD,29,0)</f>
        <v>2025/5/28</v>
      </c>
      <c r="N247" s="1" t="s">
        <v>9</v>
      </c>
      <c r="O247" s="16" t="s">
        <v>18</v>
      </c>
      <c r="P247" s="17"/>
    </row>
    <row r="248" spans="1:16" ht="35.25" customHeight="1">
      <c r="A248" s="7">
        <v>247</v>
      </c>
      <c r="B248" s="2">
        <v>179429</v>
      </c>
      <c r="C248" s="2" t="s">
        <v>1252</v>
      </c>
      <c r="D248" s="2" t="s">
        <v>1253</v>
      </c>
      <c r="E248" s="2" t="s">
        <v>97</v>
      </c>
      <c r="F248" s="2" t="s">
        <v>1254</v>
      </c>
      <c r="G248" s="2" t="s">
        <v>14</v>
      </c>
      <c r="H248" s="2" t="s">
        <v>51</v>
      </c>
      <c r="I248" s="2" t="s">
        <v>1255</v>
      </c>
      <c r="J248" s="2" t="s">
        <v>1256</v>
      </c>
      <c r="K248" s="2" t="s">
        <v>1255</v>
      </c>
      <c r="L248" s="7" t="s">
        <v>2191</v>
      </c>
      <c r="M248" s="2" t="str">
        <f>VLOOKUP(B248,'[1]附件1 第一批报名挂网药品信息及分类审核结果'!$B:$AD,29,0)</f>
        <v>2020/9/20</v>
      </c>
      <c r="N248" s="1" t="s">
        <v>9</v>
      </c>
      <c r="O248" s="16" t="s">
        <v>98</v>
      </c>
      <c r="P248" s="17" t="s">
        <v>2206</v>
      </c>
    </row>
    <row r="249" spans="1:16" ht="35.25" customHeight="1">
      <c r="A249" s="7">
        <v>248</v>
      </c>
      <c r="B249" s="2">
        <v>127757</v>
      </c>
      <c r="C249" s="2" t="s">
        <v>1257</v>
      </c>
      <c r="D249" s="2" t="s">
        <v>2224</v>
      </c>
      <c r="E249" s="2" t="s">
        <v>97</v>
      </c>
      <c r="F249" s="2" t="s">
        <v>292</v>
      </c>
      <c r="G249" s="2" t="s">
        <v>14</v>
      </c>
      <c r="H249" s="2" t="s">
        <v>1259</v>
      </c>
      <c r="I249" s="9" t="s">
        <v>1260</v>
      </c>
      <c r="J249" s="2" t="s">
        <v>1261</v>
      </c>
      <c r="K249" s="9" t="s">
        <v>1260</v>
      </c>
      <c r="L249" s="7" t="s">
        <v>2191</v>
      </c>
      <c r="M249" s="2" t="str">
        <f>VLOOKUP(B249,'[1]附件1 第一批报名挂网药品信息及分类审核结果'!$B:$AD,29,0)</f>
        <v>2025/8/6</v>
      </c>
      <c r="N249" s="1" t="s">
        <v>9</v>
      </c>
      <c r="O249" s="16" t="s">
        <v>18</v>
      </c>
      <c r="P249" s="12"/>
    </row>
    <row r="250" spans="1:16" ht="35.25" customHeight="1">
      <c r="A250" s="7">
        <v>249</v>
      </c>
      <c r="B250" s="2">
        <v>191713</v>
      </c>
      <c r="C250" s="2" t="s">
        <v>1262</v>
      </c>
      <c r="D250" s="2" t="s">
        <v>1258</v>
      </c>
      <c r="E250" s="2" t="s">
        <v>97</v>
      </c>
      <c r="F250" s="2" t="s">
        <v>1263</v>
      </c>
      <c r="G250" s="2" t="s">
        <v>14</v>
      </c>
      <c r="H250" s="2" t="s">
        <v>1264</v>
      </c>
      <c r="I250" s="2" t="s">
        <v>1260</v>
      </c>
      <c r="J250" s="2" t="s">
        <v>1261</v>
      </c>
      <c r="K250" s="2" t="s">
        <v>1260</v>
      </c>
      <c r="L250" s="7" t="s">
        <v>2191</v>
      </c>
      <c r="M250" s="2" t="str">
        <f>VLOOKUP(B250,'[1]附件1 第一批报名挂网药品信息及分类审核结果'!$B:$AD,29,0)</f>
        <v>2025/8/6</v>
      </c>
      <c r="N250" s="1" t="s">
        <v>9</v>
      </c>
      <c r="O250" s="16" t="s">
        <v>18</v>
      </c>
      <c r="P250" s="17"/>
    </row>
    <row r="251" spans="1:16" ht="35.25" customHeight="1">
      <c r="A251" s="7">
        <v>250</v>
      </c>
      <c r="B251" s="2">
        <v>151297</v>
      </c>
      <c r="C251" s="2" t="s">
        <v>1265</v>
      </c>
      <c r="D251" s="2" t="s">
        <v>1266</v>
      </c>
      <c r="E251" s="2" t="s">
        <v>88</v>
      </c>
      <c r="F251" s="2" t="s">
        <v>438</v>
      </c>
      <c r="G251" s="2" t="s">
        <v>14</v>
      </c>
      <c r="H251" s="2" t="s">
        <v>115</v>
      </c>
      <c r="I251" s="2" t="s">
        <v>439</v>
      </c>
      <c r="J251" s="2" t="s">
        <v>1267</v>
      </c>
      <c r="K251" s="2" t="s">
        <v>439</v>
      </c>
      <c r="L251" s="7" t="s">
        <v>2191</v>
      </c>
      <c r="M251" s="2" t="str">
        <f>VLOOKUP(B251,'[1]附件1 第一批报名挂网药品信息及分类审核结果'!$B:$AD,29,0)</f>
        <v>2020/4/2</v>
      </c>
      <c r="N251" s="1" t="s">
        <v>9</v>
      </c>
      <c r="O251" s="16" t="s">
        <v>98</v>
      </c>
      <c r="P251" s="17" t="s">
        <v>2206</v>
      </c>
    </row>
    <row r="252" spans="1:16" ht="35.25" customHeight="1">
      <c r="A252" s="7">
        <v>251</v>
      </c>
      <c r="B252" s="2">
        <v>1834</v>
      </c>
      <c r="C252" s="2" t="s">
        <v>1268</v>
      </c>
      <c r="D252" s="2" t="s">
        <v>1269</v>
      </c>
      <c r="E252" s="2" t="s">
        <v>88</v>
      </c>
      <c r="F252" s="2" t="s">
        <v>562</v>
      </c>
      <c r="G252" s="2" t="s">
        <v>89</v>
      </c>
      <c r="H252" s="2" t="s">
        <v>427</v>
      </c>
      <c r="I252" s="2" t="s">
        <v>1270</v>
      </c>
      <c r="J252" s="2" t="s">
        <v>1271</v>
      </c>
      <c r="K252" s="2" t="s">
        <v>1270</v>
      </c>
      <c r="L252" s="7" t="s">
        <v>2191</v>
      </c>
      <c r="M252" s="2" t="str">
        <f>VLOOKUP(B252,'[1]附件1 第一批报名挂网药品信息及分类审核结果'!$B:$AD,29,0)</f>
        <v>2025/8/2</v>
      </c>
      <c r="N252" s="1" t="s">
        <v>9</v>
      </c>
      <c r="O252" s="16" t="s">
        <v>98</v>
      </c>
      <c r="P252" s="17" t="s">
        <v>2213</v>
      </c>
    </row>
    <row r="253" spans="1:16" ht="35.25" customHeight="1">
      <c r="A253" s="7">
        <v>252</v>
      </c>
      <c r="B253" s="2">
        <v>191792</v>
      </c>
      <c r="C253" s="2" t="s">
        <v>1272</v>
      </c>
      <c r="D253" s="2" t="s">
        <v>1273</v>
      </c>
      <c r="E253" s="2" t="s">
        <v>221</v>
      </c>
      <c r="F253" s="2" t="s">
        <v>1274</v>
      </c>
      <c r="G253" s="2" t="s">
        <v>1275</v>
      </c>
      <c r="H253" s="2" t="s">
        <v>141</v>
      </c>
      <c r="I253" s="2" t="s">
        <v>737</v>
      </c>
      <c r="J253" s="2" t="s">
        <v>1276</v>
      </c>
      <c r="K253" s="2" t="s">
        <v>737</v>
      </c>
      <c r="L253" s="7" t="s">
        <v>2191</v>
      </c>
      <c r="M253" s="2" t="str">
        <f>VLOOKUP(B253,'[1]附件1 第一批报名挂网药品信息及分类审核结果'!$B:$AD,29,0)</f>
        <v>2026/3/7</v>
      </c>
      <c r="N253" s="1" t="s">
        <v>9</v>
      </c>
      <c r="O253" s="16" t="s">
        <v>18</v>
      </c>
      <c r="P253" s="17"/>
    </row>
    <row r="254" spans="1:16" ht="35.25" customHeight="1">
      <c r="A254" s="7">
        <v>253</v>
      </c>
      <c r="B254" s="2">
        <v>43689</v>
      </c>
      <c r="C254" s="2" t="s">
        <v>1277</v>
      </c>
      <c r="D254" s="2" t="s">
        <v>1278</v>
      </c>
      <c r="E254" s="2" t="s">
        <v>352</v>
      </c>
      <c r="F254" s="2" t="s">
        <v>1279</v>
      </c>
      <c r="G254" s="2" t="s">
        <v>14</v>
      </c>
      <c r="H254" s="2" t="s">
        <v>1280</v>
      </c>
      <c r="I254" s="2" t="s">
        <v>1281</v>
      </c>
      <c r="J254" s="2" t="s">
        <v>1282</v>
      </c>
      <c r="K254" s="2" t="s">
        <v>1281</v>
      </c>
      <c r="L254" s="7" t="s">
        <v>2191</v>
      </c>
      <c r="M254" s="2" t="str">
        <f>VLOOKUP(B254,'[1]附件1 第一批报名挂网药品信息及分类审核结果'!$B:$AD,29,0)</f>
        <v>2020/6/29</v>
      </c>
      <c r="N254" s="1" t="s">
        <v>9</v>
      </c>
      <c r="O254" s="16" t="s">
        <v>98</v>
      </c>
      <c r="P254" s="17" t="s">
        <v>2206</v>
      </c>
    </row>
    <row r="255" spans="1:16" ht="35.25" customHeight="1">
      <c r="A255" s="7">
        <v>254</v>
      </c>
      <c r="B255" s="2">
        <v>10000187</v>
      </c>
      <c r="C255" s="2" t="s">
        <v>1283</v>
      </c>
      <c r="D255" s="2" t="s">
        <v>1284</v>
      </c>
      <c r="E255" s="2" t="s">
        <v>152</v>
      </c>
      <c r="F255" s="2" t="s">
        <v>1285</v>
      </c>
      <c r="G255" s="2" t="s">
        <v>1286</v>
      </c>
      <c r="H255" s="2" t="s">
        <v>1287</v>
      </c>
      <c r="I255" s="2" t="s">
        <v>1288</v>
      </c>
      <c r="J255" s="2" t="s">
        <v>1289</v>
      </c>
      <c r="K255" s="2" t="s">
        <v>1290</v>
      </c>
      <c r="L255" s="7" t="s">
        <v>2191</v>
      </c>
      <c r="M255" s="2" t="str">
        <f>VLOOKUP(B255,'[1]附件1 第一批报名挂网药品信息及分类审核结果'!$B:$AD,29,0)</f>
        <v>2025/4/1</v>
      </c>
      <c r="N255" s="1" t="s">
        <v>9</v>
      </c>
      <c r="O255" s="16" t="s">
        <v>18</v>
      </c>
      <c r="P255" s="17"/>
    </row>
    <row r="256" spans="1:16" ht="35.25" customHeight="1">
      <c r="A256" s="7">
        <v>255</v>
      </c>
      <c r="B256" s="2">
        <v>10000480</v>
      </c>
      <c r="C256" s="2" t="s">
        <v>1291</v>
      </c>
      <c r="D256" s="2" t="s">
        <v>1292</v>
      </c>
      <c r="E256" s="2" t="s">
        <v>97</v>
      </c>
      <c r="F256" s="2" t="s">
        <v>1293</v>
      </c>
      <c r="G256" s="2" t="s">
        <v>77</v>
      </c>
      <c r="H256" s="2" t="s">
        <v>1294</v>
      </c>
      <c r="I256" s="2" t="s">
        <v>1295</v>
      </c>
      <c r="J256" s="2" t="s">
        <v>1296</v>
      </c>
      <c r="K256" s="2" t="s">
        <v>1295</v>
      </c>
      <c r="L256" s="7" t="s">
        <v>2191</v>
      </c>
      <c r="M256" s="2" t="str">
        <f>VLOOKUP(B256,'[1]附件1 第一批报名挂网药品信息及分类审核结果'!$B:$AD,29,0)</f>
        <v>2028/7/25</v>
      </c>
      <c r="N256" s="1" t="s">
        <v>9</v>
      </c>
      <c r="O256" s="16" t="s">
        <v>18</v>
      </c>
      <c r="P256" s="17"/>
    </row>
    <row r="257" spans="1:16" ht="35.25" customHeight="1">
      <c r="A257" s="7">
        <v>256</v>
      </c>
      <c r="B257" s="2">
        <v>3691718</v>
      </c>
      <c r="C257" s="2" t="s">
        <v>1297</v>
      </c>
      <c r="D257" s="2" t="s">
        <v>1298</v>
      </c>
      <c r="E257" s="2" t="s">
        <v>125</v>
      </c>
      <c r="F257" s="2" t="s">
        <v>305</v>
      </c>
      <c r="G257" s="2" t="s">
        <v>14</v>
      </c>
      <c r="H257" s="2" t="s">
        <v>236</v>
      </c>
      <c r="I257" s="2" t="s">
        <v>1299</v>
      </c>
      <c r="J257" s="2" t="s">
        <v>1300</v>
      </c>
      <c r="K257" s="2" t="s">
        <v>1301</v>
      </c>
      <c r="L257" s="7" t="s">
        <v>2191</v>
      </c>
      <c r="M257" s="2" t="str">
        <f>VLOOKUP(B257,'[1]附件1 第一批报名挂网药品信息及分类审核结果'!$B:$AD,29,0)</f>
        <v>2027/7/18</v>
      </c>
      <c r="N257" s="1" t="s">
        <v>9</v>
      </c>
      <c r="O257" s="16" t="s">
        <v>2214</v>
      </c>
      <c r="P257" s="17"/>
    </row>
    <row r="258" spans="1:16" ht="35.25" customHeight="1">
      <c r="A258" s="7">
        <v>257</v>
      </c>
      <c r="B258" s="2">
        <v>10002497</v>
      </c>
      <c r="C258" s="2" t="s">
        <v>1302</v>
      </c>
      <c r="D258" s="2" t="s">
        <v>1303</v>
      </c>
      <c r="E258" s="2" t="s">
        <v>352</v>
      </c>
      <c r="F258" s="2" t="s">
        <v>1304</v>
      </c>
      <c r="G258" s="2" t="s">
        <v>1305</v>
      </c>
      <c r="H258" s="2" t="s">
        <v>1057</v>
      </c>
      <c r="I258" s="2" t="s">
        <v>331</v>
      </c>
      <c r="J258" s="2" t="s">
        <v>1306</v>
      </c>
      <c r="K258" s="2" t="s">
        <v>331</v>
      </c>
      <c r="L258" s="7" t="s">
        <v>2191</v>
      </c>
      <c r="M258" s="2" t="str">
        <f>VLOOKUP(B258,'[1]附件1 第一批报名挂网药品信息及分类审核结果'!$B:$AD,29,0)</f>
        <v>2025/4/29</v>
      </c>
      <c r="N258" s="1" t="s">
        <v>9</v>
      </c>
      <c r="O258" s="16" t="s">
        <v>18</v>
      </c>
      <c r="P258" s="17"/>
    </row>
    <row r="259" spans="1:16" ht="35.25" customHeight="1">
      <c r="A259" s="7">
        <v>258</v>
      </c>
      <c r="B259" s="2">
        <v>10003711</v>
      </c>
      <c r="C259" s="2" t="s">
        <v>1307</v>
      </c>
      <c r="D259" s="2" t="s">
        <v>1308</v>
      </c>
      <c r="E259" s="2" t="s">
        <v>88</v>
      </c>
      <c r="F259" s="2" t="s">
        <v>1309</v>
      </c>
      <c r="G259" s="2" t="s">
        <v>1310</v>
      </c>
      <c r="H259" s="2" t="s">
        <v>1311</v>
      </c>
      <c r="I259" s="2" t="s">
        <v>1312</v>
      </c>
      <c r="J259" s="2" t="s">
        <v>1313</v>
      </c>
      <c r="K259" s="2" t="s">
        <v>1312</v>
      </c>
      <c r="L259" s="7" t="s">
        <v>2191</v>
      </c>
      <c r="M259" s="2" t="str">
        <f>VLOOKUP(B259,'[1]附件1 第一批报名挂网药品信息及分类审核结果'!$B:$AD,29,0)</f>
        <v>2026/3/31</v>
      </c>
      <c r="N259" s="1" t="s">
        <v>9</v>
      </c>
      <c r="O259" s="16" t="s">
        <v>18</v>
      </c>
      <c r="P259" s="17"/>
    </row>
    <row r="260" spans="1:16" ht="35.25" customHeight="1">
      <c r="A260" s="7">
        <v>259</v>
      </c>
      <c r="B260" s="2">
        <v>2712616</v>
      </c>
      <c r="C260" s="2" t="s">
        <v>1314</v>
      </c>
      <c r="D260" s="2" t="s">
        <v>1315</v>
      </c>
      <c r="E260" s="2" t="s">
        <v>88</v>
      </c>
      <c r="F260" s="2" t="s">
        <v>1316</v>
      </c>
      <c r="G260" s="2" t="s">
        <v>14</v>
      </c>
      <c r="H260" s="2" t="s">
        <v>1317</v>
      </c>
      <c r="I260" s="2" t="s">
        <v>1318</v>
      </c>
      <c r="J260" s="2" t="s">
        <v>1319</v>
      </c>
      <c r="K260" s="2" t="s">
        <v>1318</v>
      </c>
      <c r="L260" s="7" t="s">
        <v>2191</v>
      </c>
      <c r="M260" s="2" t="str">
        <f>VLOOKUP(B260,'[1]附件1 第一批报名挂网药品信息及分类审核结果'!$B:$AD,29,0)</f>
        <v>2027/4/11</v>
      </c>
      <c r="N260" s="1" t="s">
        <v>9</v>
      </c>
      <c r="O260" s="16" t="s">
        <v>18</v>
      </c>
      <c r="P260" s="17"/>
    </row>
    <row r="261" spans="1:16" ht="35.25" customHeight="1">
      <c r="A261" s="7">
        <v>260</v>
      </c>
      <c r="B261" s="2">
        <v>2712615</v>
      </c>
      <c r="C261" s="2" t="s">
        <v>1320</v>
      </c>
      <c r="D261" s="2" t="s">
        <v>1315</v>
      </c>
      <c r="E261" s="2" t="s">
        <v>88</v>
      </c>
      <c r="F261" s="2" t="s">
        <v>1316</v>
      </c>
      <c r="G261" s="2" t="s">
        <v>14</v>
      </c>
      <c r="H261" s="2" t="s">
        <v>273</v>
      </c>
      <c r="I261" s="2" t="s">
        <v>1318</v>
      </c>
      <c r="J261" s="2" t="s">
        <v>1319</v>
      </c>
      <c r="K261" s="2" t="s">
        <v>1318</v>
      </c>
      <c r="L261" s="7" t="s">
        <v>2191</v>
      </c>
      <c r="M261" s="2" t="str">
        <f>VLOOKUP(B261,'[1]附件1 第一批报名挂网药品信息及分类审核结果'!$B:$AD,29,0)</f>
        <v>2027/4/11</v>
      </c>
      <c r="N261" s="1" t="s">
        <v>9</v>
      </c>
      <c r="O261" s="16" t="s">
        <v>18</v>
      </c>
      <c r="P261" s="17"/>
    </row>
    <row r="262" spans="1:16" ht="35.25" customHeight="1">
      <c r="A262" s="7">
        <v>261</v>
      </c>
      <c r="B262" s="2">
        <v>131683</v>
      </c>
      <c r="C262" s="2" t="s">
        <v>1321</v>
      </c>
      <c r="D262" s="2" t="s">
        <v>1322</v>
      </c>
      <c r="E262" s="2" t="s">
        <v>568</v>
      </c>
      <c r="F262" s="2" t="s">
        <v>438</v>
      </c>
      <c r="G262" s="2" t="s">
        <v>14</v>
      </c>
      <c r="H262" s="2" t="s">
        <v>1323</v>
      </c>
      <c r="I262" s="2" t="s">
        <v>1178</v>
      </c>
      <c r="J262" s="2" t="s">
        <v>1324</v>
      </c>
      <c r="K262" s="2" t="s">
        <v>1178</v>
      </c>
      <c r="L262" s="7" t="s">
        <v>2191</v>
      </c>
      <c r="M262" s="2" t="str">
        <f>VLOOKUP(B262,'[1]附件1 第一批报名挂网药品信息及分类审核结果'!$B:$AD,29,0)</f>
        <v>2019/4/17</v>
      </c>
      <c r="N262" s="1" t="s">
        <v>9</v>
      </c>
      <c r="O262" s="16" t="s">
        <v>98</v>
      </c>
      <c r="P262" s="17" t="s">
        <v>2206</v>
      </c>
    </row>
    <row r="263" spans="1:16" ht="35.25" customHeight="1">
      <c r="A263" s="7">
        <v>262</v>
      </c>
      <c r="B263" s="2">
        <v>150904</v>
      </c>
      <c r="C263" s="2" t="s">
        <v>1325</v>
      </c>
      <c r="D263" s="2" t="s">
        <v>1326</v>
      </c>
      <c r="E263" s="2" t="s">
        <v>812</v>
      </c>
      <c r="F263" s="2" t="s">
        <v>334</v>
      </c>
      <c r="G263" s="2" t="s">
        <v>14</v>
      </c>
      <c r="H263" s="2" t="s">
        <v>121</v>
      </c>
      <c r="I263" s="2" t="s">
        <v>813</v>
      </c>
      <c r="J263" s="2" t="s">
        <v>1327</v>
      </c>
      <c r="K263" s="2" t="s">
        <v>813</v>
      </c>
      <c r="L263" s="7" t="s">
        <v>2191</v>
      </c>
      <c r="M263" s="2" t="str">
        <f>VLOOKUP(B263,'[1]附件1 第一批报名挂网药品信息及分类审核结果'!$B:$AD,29,0)</f>
        <v>2020/2/3</v>
      </c>
      <c r="N263" s="1" t="s">
        <v>9</v>
      </c>
      <c r="O263" s="16" t="s">
        <v>98</v>
      </c>
      <c r="P263" s="17" t="s">
        <v>2206</v>
      </c>
    </row>
    <row r="264" spans="1:16" ht="35.25" customHeight="1">
      <c r="A264" s="7">
        <v>263</v>
      </c>
      <c r="B264" s="2">
        <v>110934</v>
      </c>
      <c r="C264" s="2" t="s">
        <v>1328</v>
      </c>
      <c r="D264" s="2" t="s">
        <v>1329</v>
      </c>
      <c r="E264" s="2" t="s">
        <v>88</v>
      </c>
      <c r="F264" s="2" t="s">
        <v>1249</v>
      </c>
      <c r="G264" s="2" t="s">
        <v>89</v>
      </c>
      <c r="H264" s="2" t="s">
        <v>1330</v>
      </c>
      <c r="I264" s="2" t="s">
        <v>1331</v>
      </c>
      <c r="J264" s="2" t="s">
        <v>1332</v>
      </c>
      <c r="K264" s="2" t="s">
        <v>1331</v>
      </c>
      <c r="L264" s="7" t="s">
        <v>2191</v>
      </c>
      <c r="M264" s="2" t="str">
        <f>VLOOKUP(B264,'[1]附件1 第一批报名挂网药品信息及分类审核结果'!$B:$AD,29,0)</f>
        <v>2025/4/14</v>
      </c>
      <c r="N264" s="1" t="s">
        <v>9</v>
      </c>
      <c r="O264" s="16" t="s">
        <v>18</v>
      </c>
      <c r="P264" s="17"/>
    </row>
    <row r="265" spans="1:16" ht="35.25" customHeight="1">
      <c r="A265" s="7">
        <v>264</v>
      </c>
      <c r="B265" s="2">
        <v>178398</v>
      </c>
      <c r="C265" s="2" t="s">
        <v>1333</v>
      </c>
      <c r="D265" s="2" t="s">
        <v>1334</v>
      </c>
      <c r="E265" s="2" t="s">
        <v>88</v>
      </c>
      <c r="F265" s="2" t="s">
        <v>1335</v>
      </c>
      <c r="G265" s="2" t="s">
        <v>14</v>
      </c>
      <c r="H265" s="2" t="s">
        <v>1336</v>
      </c>
      <c r="I265" s="2" t="s">
        <v>1337</v>
      </c>
      <c r="J265" s="2" t="s">
        <v>1338</v>
      </c>
      <c r="K265" s="2" t="s">
        <v>1337</v>
      </c>
      <c r="L265" s="7" t="s">
        <v>2191</v>
      </c>
      <c r="M265" s="2" t="str">
        <f>VLOOKUP(B265,'[1]附件1 第一批报名挂网药品信息及分类审核结果'!$B:$AD,29,0)</f>
        <v>2026/1/13</v>
      </c>
      <c r="N265" s="1" t="s">
        <v>9</v>
      </c>
      <c r="O265" s="16" t="s">
        <v>18</v>
      </c>
      <c r="P265" s="17"/>
    </row>
    <row r="266" spans="1:16" ht="35.25" customHeight="1">
      <c r="A266" s="7">
        <v>265</v>
      </c>
      <c r="B266" s="2">
        <v>179542</v>
      </c>
      <c r="C266" s="2" t="s">
        <v>1339</v>
      </c>
      <c r="D266" s="2" t="s">
        <v>1340</v>
      </c>
      <c r="E266" s="2" t="s">
        <v>97</v>
      </c>
      <c r="F266" s="2" t="s">
        <v>1341</v>
      </c>
      <c r="G266" s="2" t="s">
        <v>1342</v>
      </c>
      <c r="H266" s="2" t="s">
        <v>121</v>
      </c>
      <c r="I266" s="2" t="s">
        <v>1343</v>
      </c>
      <c r="J266" s="2" t="s">
        <v>1344</v>
      </c>
      <c r="K266" s="2" t="s">
        <v>1343</v>
      </c>
      <c r="L266" s="7" t="s">
        <v>2191</v>
      </c>
      <c r="M266" s="2" t="str">
        <f>VLOOKUP(B266,'[1]附件1 第一批报名挂网药品信息及分类审核结果'!$B:$AD,29,0)</f>
        <v>2028/3/26</v>
      </c>
      <c r="N266" s="1" t="s">
        <v>9</v>
      </c>
      <c r="O266" s="16" t="s">
        <v>18</v>
      </c>
      <c r="P266" s="17"/>
    </row>
    <row r="267" spans="1:16" ht="35.25" customHeight="1">
      <c r="A267" s="7">
        <v>266</v>
      </c>
      <c r="B267" s="2">
        <v>148347</v>
      </c>
      <c r="C267" s="2" t="s">
        <v>1345</v>
      </c>
      <c r="D267" s="2" t="s">
        <v>1346</v>
      </c>
      <c r="E267" s="2" t="s">
        <v>88</v>
      </c>
      <c r="F267" s="2" t="s">
        <v>1347</v>
      </c>
      <c r="G267" s="2" t="s">
        <v>14</v>
      </c>
      <c r="H267" s="2" t="s">
        <v>427</v>
      </c>
      <c r="I267" s="2" t="s">
        <v>1348</v>
      </c>
      <c r="J267" s="2" t="s">
        <v>1349</v>
      </c>
      <c r="K267" s="2" t="s">
        <v>1348</v>
      </c>
      <c r="L267" s="7" t="s">
        <v>2191</v>
      </c>
      <c r="M267" s="2" t="str">
        <f>VLOOKUP(B267,'[1]附件1 第一批报名挂网药品信息及分类审核结果'!$B:$AD,29,0)</f>
        <v>2025/6/22</v>
      </c>
      <c r="N267" s="1" t="s">
        <v>9</v>
      </c>
      <c r="O267" s="16" t="s">
        <v>18</v>
      </c>
      <c r="P267" s="17"/>
    </row>
    <row r="268" spans="1:16" ht="35.25" customHeight="1">
      <c r="A268" s="7">
        <v>267</v>
      </c>
      <c r="B268" s="2">
        <v>10004388</v>
      </c>
      <c r="C268" s="2" t="s">
        <v>1350</v>
      </c>
      <c r="D268" s="2" t="s">
        <v>1351</v>
      </c>
      <c r="E268" s="2" t="s">
        <v>97</v>
      </c>
      <c r="F268" s="2" t="s">
        <v>1352</v>
      </c>
      <c r="G268" s="2" t="s">
        <v>433</v>
      </c>
      <c r="H268" s="2" t="s">
        <v>1353</v>
      </c>
      <c r="I268" s="2" t="s">
        <v>1354</v>
      </c>
      <c r="J268" s="2" t="s">
        <v>1355</v>
      </c>
      <c r="K268" s="2" t="s">
        <v>257</v>
      </c>
      <c r="L268" s="7" t="s">
        <v>2191</v>
      </c>
      <c r="M268" s="2" t="str">
        <f>VLOOKUP(B268,'[1]附件1 第一批报名挂网药品信息及分类审核结果'!$B:$AD,29,0)</f>
        <v>2025/1/16</v>
      </c>
      <c r="N268" s="1" t="s">
        <v>9</v>
      </c>
      <c r="O268" s="16" t="s">
        <v>18</v>
      </c>
      <c r="P268" s="17"/>
    </row>
    <row r="269" spans="1:16" ht="35.25" customHeight="1">
      <c r="A269" s="7">
        <v>268</v>
      </c>
      <c r="B269" s="2">
        <v>27279</v>
      </c>
      <c r="C269" s="2" t="s">
        <v>1356</v>
      </c>
      <c r="D269" s="2" t="s">
        <v>1357</v>
      </c>
      <c r="E269" s="2" t="s">
        <v>1358</v>
      </c>
      <c r="F269" s="2" t="s">
        <v>989</v>
      </c>
      <c r="G269" s="2" t="s">
        <v>1359</v>
      </c>
      <c r="H269" s="2" t="s">
        <v>1360</v>
      </c>
      <c r="I269" s="2" t="s">
        <v>262</v>
      </c>
      <c r="J269" s="2" t="s">
        <v>1361</v>
      </c>
      <c r="K269" s="2" t="s">
        <v>262</v>
      </c>
      <c r="L269" s="7" t="s">
        <v>2191</v>
      </c>
      <c r="M269" s="2" t="str">
        <f>VLOOKUP(B269,'[1]附件1 第一批报名挂网药品信息及分类审核结果'!$B:$AD,29,0)</f>
        <v>2024/6/27</v>
      </c>
      <c r="N269" s="1" t="s">
        <v>9</v>
      </c>
      <c r="O269" s="16" t="s">
        <v>18</v>
      </c>
      <c r="P269" s="17"/>
    </row>
    <row r="270" spans="1:16" ht="35.25" customHeight="1">
      <c r="A270" s="7">
        <v>269</v>
      </c>
      <c r="B270" s="2">
        <v>6717</v>
      </c>
      <c r="C270" s="2" t="s">
        <v>1362</v>
      </c>
      <c r="D270" s="2" t="s">
        <v>1357</v>
      </c>
      <c r="E270" s="2" t="s">
        <v>1358</v>
      </c>
      <c r="F270" s="2" t="s">
        <v>989</v>
      </c>
      <c r="G270" s="2" t="s">
        <v>1363</v>
      </c>
      <c r="H270" s="2" t="s">
        <v>1364</v>
      </c>
      <c r="I270" s="2" t="s">
        <v>262</v>
      </c>
      <c r="J270" s="2" t="s">
        <v>1361</v>
      </c>
      <c r="K270" s="2" t="s">
        <v>262</v>
      </c>
      <c r="L270" s="7" t="s">
        <v>2191</v>
      </c>
      <c r="M270" s="2" t="str">
        <f>VLOOKUP(B270,'[1]附件1 第一批报名挂网药品信息及分类审核结果'!$B:$AD,29,0)</f>
        <v>2024/6/27</v>
      </c>
      <c r="N270" s="1" t="s">
        <v>9</v>
      </c>
      <c r="O270" s="16" t="s">
        <v>18</v>
      </c>
      <c r="P270" s="17"/>
    </row>
    <row r="271" spans="1:16" ht="35.25" customHeight="1">
      <c r="A271" s="7">
        <v>270</v>
      </c>
      <c r="B271" s="2">
        <v>10004530</v>
      </c>
      <c r="C271" s="2" t="s">
        <v>1365</v>
      </c>
      <c r="D271" s="2" t="s">
        <v>1366</v>
      </c>
      <c r="E271" s="2" t="s">
        <v>1367</v>
      </c>
      <c r="F271" s="2" t="s">
        <v>448</v>
      </c>
      <c r="G271" s="2" t="s">
        <v>888</v>
      </c>
      <c r="H271" s="2" t="s">
        <v>1368</v>
      </c>
      <c r="I271" s="2" t="s">
        <v>412</v>
      </c>
      <c r="J271" s="2" t="s">
        <v>1369</v>
      </c>
      <c r="K271" s="2" t="s">
        <v>1370</v>
      </c>
      <c r="L271" s="7" t="s">
        <v>2191</v>
      </c>
      <c r="M271" s="2" t="str">
        <f>VLOOKUP(B271,'[1]附件1 第一批报名挂网药品信息及分类审核结果'!$B:$AD,29,0)</f>
        <v>2024/11/11</v>
      </c>
      <c r="N271" s="1" t="s">
        <v>9</v>
      </c>
      <c r="O271" s="16" t="s">
        <v>18</v>
      </c>
      <c r="P271" s="17"/>
    </row>
    <row r="272" spans="1:16" ht="35.25" customHeight="1">
      <c r="A272" s="7">
        <v>271</v>
      </c>
      <c r="B272" s="2">
        <v>43195</v>
      </c>
      <c r="C272" s="2" t="s">
        <v>1371</v>
      </c>
      <c r="D272" s="2" t="s">
        <v>1372</v>
      </c>
      <c r="E272" s="2" t="s">
        <v>125</v>
      </c>
      <c r="F272" s="2" t="s">
        <v>697</v>
      </c>
      <c r="G272" s="2" t="s">
        <v>14</v>
      </c>
      <c r="H272" s="2" t="s">
        <v>1373</v>
      </c>
      <c r="I272" s="2" t="s">
        <v>1374</v>
      </c>
      <c r="J272" s="2" t="s">
        <v>1375</v>
      </c>
      <c r="K272" s="2" t="s">
        <v>1374</v>
      </c>
      <c r="L272" s="7" t="s">
        <v>2191</v>
      </c>
      <c r="M272" s="2" t="str">
        <f>VLOOKUP(B272,'[1]附件1 第一批报名挂网药品信息及分类审核结果'!$B:$AD,29,0)</f>
        <v>2026/5/23</v>
      </c>
      <c r="N272" s="1" t="s">
        <v>9</v>
      </c>
      <c r="O272" s="16" t="s">
        <v>18</v>
      </c>
      <c r="P272" s="17"/>
    </row>
    <row r="273" spans="1:16" ht="35.25" customHeight="1">
      <c r="A273" s="7">
        <v>272</v>
      </c>
      <c r="B273" s="2">
        <v>10004419</v>
      </c>
      <c r="C273" s="2" t="s">
        <v>1376</v>
      </c>
      <c r="D273" s="2" t="s">
        <v>1377</v>
      </c>
      <c r="E273" s="2" t="s">
        <v>361</v>
      </c>
      <c r="F273" s="2" t="s">
        <v>1378</v>
      </c>
      <c r="G273" s="2" t="s">
        <v>1379</v>
      </c>
      <c r="H273" s="2" t="s">
        <v>23</v>
      </c>
      <c r="I273" s="2" t="s">
        <v>1380</v>
      </c>
      <c r="J273" s="2" t="s">
        <v>1381</v>
      </c>
      <c r="K273" s="2" t="s">
        <v>1380</v>
      </c>
      <c r="L273" s="7" t="s">
        <v>2191</v>
      </c>
      <c r="M273" s="2" t="str">
        <f>VLOOKUP(B273,'[1]附件1 第一批报名挂网药品信息及分类审核结果'!$B:$AD,29,0)</f>
        <v>2024/11/20</v>
      </c>
      <c r="N273" s="1" t="s">
        <v>9</v>
      </c>
      <c r="O273" s="16" t="s">
        <v>18</v>
      </c>
      <c r="P273" s="17"/>
    </row>
    <row r="274" spans="1:16" ht="35.25" customHeight="1">
      <c r="A274" s="7">
        <v>273</v>
      </c>
      <c r="B274" s="2">
        <v>10004766</v>
      </c>
      <c r="C274" s="2" t="s">
        <v>1382</v>
      </c>
      <c r="D274" s="2" t="s">
        <v>1383</v>
      </c>
      <c r="E274" s="2" t="s">
        <v>1384</v>
      </c>
      <c r="F274" s="2" t="s">
        <v>1385</v>
      </c>
      <c r="G274" s="2" t="s">
        <v>1386</v>
      </c>
      <c r="H274" s="2" t="s">
        <v>1387</v>
      </c>
      <c r="I274" s="2" t="s">
        <v>1388</v>
      </c>
      <c r="J274" s="2" t="s">
        <v>1389</v>
      </c>
      <c r="K274" s="2" t="s">
        <v>1390</v>
      </c>
      <c r="L274" s="7" t="s">
        <v>2191</v>
      </c>
      <c r="M274" s="2" t="str">
        <f>VLOOKUP(B274,'[1]附件1 第一批报名挂网药品信息及分类审核结果'!$B:$AD,29,0)</f>
        <v>2025/4/16</v>
      </c>
      <c r="N274" s="1" t="s">
        <v>9</v>
      </c>
      <c r="O274" s="16" t="s">
        <v>18</v>
      </c>
      <c r="P274" s="17"/>
    </row>
    <row r="275" spans="1:16" ht="35.25" customHeight="1">
      <c r="A275" s="7">
        <v>274</v>
      </c>
      <c r="B275" s="2">
        <v>10003838</v>
      </c>
      <c r="C275" s="2" t="s">
        <v>1391</v>
      </c>
      <c r="D275" s="2" t="s">
        <v>1392</v>
      </c>
      <c r="E275" s="2" t="s">
        <v>1393</v>
      </c>
      <c r="F275" s="2" t="s">
        <v>1394</v>
      </c>
      <c r="G275" s="2" t="s">
        <v>1395</v>
      </c>
      <c r="H275" s="2" t="s">
        <v>1396</v>
      </c>
      <c r="I275" s="2" t="s">
        <v>1397</v>
      </c>
      <c r="J275" s="2" t="s">
        <v>1398</v>
      </c>
      <c r="K275" s="2" t="s">
        <v>1397</v>
      </c>
      <c r="L275" s="7" t="s">
        <v>2191</v>
      </c>
      <c r="M275" s="2" t="str">
        <f>VLOOKUP(B275,'[1]附件1 第一批报名挂网药品信息及分类审核结果'!$B:$AD,29,0)</f>
        <v>2025/8/29</v>
      </c>
      <c r="N275" s="1" t="s">
        <v>9</v>
      </c>
      <c r="O275" s="16" t="s">
        <v>18</v>
      </c>
      <c r="P275" s="17"/>
    </row>
    <row r="276" spans="1:16" ht="35.25" customHeight="1">
      <c r="A276" s="7">
        <v>275</v>
      </c>
      <c r="B276" s="2">
        <v>10000186</v>
      </c>
      <c r="C276" s="2" t="s">
        <v>1399</v>
      </c>
      <c r="D276" s="2" t="s">
        <v>1400</v>
      </c>
      <c r="E276" s="2" t="s">
        <v>568</v>
      </c>
      <c r="F276" s="2" t="s">
        <v>1401</v>
      </c>
      <c r="G276" s="2" t="s">
        <v>89</v>
      </c>
      <c r="H276" s="2" t="s">
        <v>1402</v>
      </c>
      <c r="I276" s="2" t="s">
        <v>1403</v>
      </c>
      <c r="J276" s="2" t="s">
        <v>1404</v>
      </c>
      <c r="K276" s="2" t="s">
        <v>1405</v>
      </c>
      <c r="L276" s="7" t="s">
        <v>1049</v>
      </c>
      <c r="M276" s="2" t="str">
        <f>VLOOKUP(B276,'[1]附件1 第一批报名挂网药品信息及分类审核结果'!$B:$AD,29,0)</f>
        <v>2026/12/19</v>
      </c>
      <c r="N276" s="1" t="s">
        <v>9</v>
      </c>
      <c r="O276" s="16" t="s">
        <v>18</v>
      </c>
      <c r="P276" s="17"/>
    </row>
    <row r="277" spans="1:16" ht="35.25" customHeight="1">
      <c r="A277" s="7">
        <v>276</v>
      </c>
      <c r="B277" s="2">
        <v>10004423</v>
      </c>
      <c r="C277" s="2" t="s">
        <v>1406</v>
      </c>
      <c r="D277" s="2" t="s">
        <v>1400</v>
      </c>
      <c r="E277" s="2" t="s">
        <v>106</v>
      </c>
      <c r="F277" s="2" t="s">
        <v>1401</v>
      </c>
      <c r="G277" s="2" t="s">
        <v>1407</v>
      </c>
      <c r="H277" s="2" t="s">
        <v>1402</v>
      </c>
      <c r="I277" s="2" t="s">
        <v>1408</v>
      </c>
      <c r="J277" s="2" t="s">
        <v>1409</v>
      </c>
      <c r="K277" s="2" t="s">
        <v>997</v>
      </c>
      <c r="L277" s="7" t="s">
        <v>75</v>
      </c>
      <c r="M277" s="2" t="str">
        <f>VLOOKUP(B277,'[1]附件1 第一批报名挂网药品信息及分类审核结果'!$B:$AD,29,0)</f>
        <v>2028/5/11</v>
      </c>
      <c r="N277" s="1" t="s">
        <v>9</v>
      </c>
      <c r="O277" s="16" t="s">
        <v>18</v>
      </c>
      <c r="P277" s="17"/>
    </row>
    <row r="278" spans="1:16" ht="35.25" customHeight="1">
      <c r="A278" s="7">
        <v>277</v>
      </c>
      <c r="B278" s="2">
        <v>82241</v>
      </c>
      <c r="C278" s="2" t="s">
        <v>1410</v>
      </c>
      <c r="D278" s="2" t="s">
        <v>1411</v>
      </c>
      <c r="E278" s="2" t="s">
        <v>1412</v>
      </c>
      <c r="F278" s="2" t="s">
        <v>1413</v>
      </c>
      <c r="G278" s="2" t="s">
        <v>14</v>
      </c>
      <c r="H278" s="2" t="s">
        <v>1387</v>
      </c>
      <c r="I278" s="2" t="s">
        <v>1414</v>
      </c>
      <c r="J278" s="2" t="s">
        <v>1415</v>
      </c>
      <c r="K278" s="2" t="s">
        <v>1414</v>
      </c>
      <c r="L278" s="7" t="s">
        <v>2191</v>
      </c>
      <c r="M278" s="2" t="str">
        <f>VLOOKUP(B278,'[1]附件1 第一批报名挂网药品信息及分类审核结果'!$B:$AD,29,0)</f>
        <v>2025/2/7</v>
      </c>
      <c r="N278" s="1" t="s">
        <v>9</v>
      </c>
      <c r="O278" s="16" t="s">
        <v>18</v>
      </c>
      <c r="P278" s="17"/>
    </row>
    <row r="279" spans="1:16" ht="35.25" customHeight="1">
      <c r="A279" s="7">
        <v>278</v>
      </c>
      <c r="B279" s="2">
        <v>44447</v>
      </c>
      <c r="C279" s="2" t="s">
        <v>1416</v>
      </c>
      <c r="D279" s="2" t="s">
        <v>1417</v>
      </c>
      <c r="E279" s="2" t="s">
        <v>125</v>
      </c>
      <c r="F279" s="2" t="s">
        <v>697</v>
      </c>
      <c r="G279" s="2" t="s">
        <v>14</v>
      </c>
      <c r="H279" s="2" t="s">
        <v>817</v>
      </c>
      <c r="I279" s="2" t="s">
        <v>1418</v>
      </c>
      <c r="J279" s="2" t="s">
        <v>1419</v>
      </c>
      <c r="K279" s="2" t="s">
        <v>1418</v>
      </c>
      <c r="L279" s="7" t="s">
        <v>2191</v>
      </c>
      <c r="M279" s="2" t="str">
        <f>VLOOKUP(B279,'[1]附件1 第一批报名挂网药品信息及分类审核结果'!$B:$AD,29,0)</f>
        <v>2023/3/4</v>
      </c>
      <c r="N279" s="1" t="s">
        <v>9</v>
      </c>
      <c r="O279" s="16" t="s">
        <v>98</v>
      </c>
      <c r="P279" s="17" t="s">
        <v>2206</v>
      </c>
    </row>
    <row r="280" spans="1:16" ht="35.25" customHeight="1">
      <c r="A280" s="7">
        <v>279</v>
      </c>
      <c r="B280" s="2">
        <v>110440</v>
      </c>
      <c r="C280" s="2" t="s">
        <v>1420</v>
      </c>
      <c r="D280" s="2" t="s">
        <v>1421</v>
      </c>
      <c r="E280" s="2" t="s">
        <v>88</v>
      </c>
      <c r="F280" s="2" t="s">
        <v>927</v>
      </c>
      <c r="G280" s="2" t="s">
        <v>14</v>
      </c>
      <c r="H280" s="2" t="s">
        <v>115</v>
      </c>
      <c r="I280" s="2" t="s">
        <v>1422</v>
      </c>
      <c r="J280" s="2" t="s">
        <v>1423</v>
      </c>
      <c r="K280" s="2" t="s">
        <v>1422</v>
      </c>
      <c r="L280" s="7" t="s">
        <v>2191</v>
      </c>
      <c r="M280" s="2" t="str">
        <f>VLOOKUP(B280,'[1]附件1 第一批报名挂网药品信息及分类审核结果'!$B:$AD,29,0)</f>
        <v>2025/2/24</v>
      </c>
      <c r="N280" s="1" t="s">
        <v>9</v>
      </c>
      <c r="O280" s="16" t="s">
        <v>18</v>
      </c>
      <c r="P280" s="17"/>
    </row>
    <row r="281" spans="1:16" ht="35.25" customHeight="1">
      <c r="A281" s="7">
        <v>280</v>
      </c>
      <c r="B281" s="2">
        <v>87067</v>
      </c>
      <c r="C281" s="2" t="s">
        <v>1424</v>
      </c>
      <c r="D281" s="2" t="s">
        <v>1425</v>
      </c>
      <c r="E281" s="2" t="s">
        <v>1426</v>
      </c>
      <c r="F281" s="2" t="s">
        <v>261</v>
      </c>
      <c r="G281" s="2" t="s">
        <v>14</v>
      </c>
      <c r="H281" s="2" t="s">
        <v>875</v>
      </c>
      <c r="I281" s="2" t="s">
        <v>1427</v>
      </c>
      <c r="J281" s="2" t="s">
        <v>1428</v>
      </c>
      <c r="K281" s="2" t="s">
        <v>1427</v>
      </c>
      <c r="L281" s="7" t="s">
        <v>2191</v>
      </c>
      <c r="M281" s="2" t="str">
        <f>VLOOKUP(B281,'[1]附件1 第一批报名挂网药品信息及分类审核结果'!$B:$AD,29,0)</f>
        <v>2025/1/2</v>
      </c>
      <c r="N281" s="1" t="s">
        <v>9</v>
      </c>
      <c r="O281" s="16" t="s">
        <v>18</v>
      </c>
      <c r="P281" s="17"/>
    </row>
    <row r="282" spans="1:16" ht="35.25" customHeight="1">
      <c r="A282" s="7">
        <v>281</v>
      </c>
      <c r="B282" s="2">
        <v>68296</v>
      </c>
      <c r="C282" s="2" t="s">
        <v>1429</v>
      </c>
      <c r="D282" s="2" t="s">
        <v>1430</v>
      </c>
      <c r="E282" s="2" t="s">
        <v>649</v>
      </c>
      <c r="F282" s="2" t="s">
        <v>261</v>
      </c>
      <c r="G282" s="2" t="s">
        <v>14</v>
      </c>
      <c r="H282" s="2" t="s">
        <v>135</v>
      </c>
      <c r="I282" s="2" t="s">
        <v>1427</v>
      </c>
      <c r="J282" s="2" t="s">
        <v>1431</v>
      </c>
      <c r="K282" s="2" t="s">
        <v>1427</v>
      </c>
      <c r="L282" s="7" t="s">
        <v>2191</v>
      </c>
      <c r="M282" s="2" t="str">
        <f>VLOOKUP(B282,'[1]附件1 第一批报名挂网药品信息及分类审核结果'!$B:$AD,29,0)</f>
        <v>2024/12/30</v>
      </c>
      <c r="N282" s="1" t="s">
        <v>9</v>
      </c>
      <c r="O282" s="16" t="s">
        <v>18</v>
      </c>
      <c r="P282" s="17"/>
    </row>
    <row r="283" spans="1:16" ht="35.25" customHeight="1">
      <c r="A283" s="7">
        <v>282</v>
      </c>
      <c r="B283" s="2">
        <v>24044</v>
      </c>
      <c r="C283" s="2" t="s">
        <v>1432</v>
      </c>
      <c r="D283" s="2" t="s">
        <v>1433</v>
      </c>
      <c r="E283" s="2" t="s">
        <v>97</v>
      </c>
      <c r="F283" s="2" t="s">
        <v>528</v>
      </c>
      <c r="G283" s="2" t="s">
        <v>14</v>
      </c>
      <c r="H283" s="2" t="s">
        <v>1434</v>
      </c>
      <c r="I283" s="2" t="s">
        <v>36</v>
      </c>
      <c r="J283" s="2" t="s">
        <v>1435</v>
      </c>
      <c r="K283" s="2" t="s">
        <v>36</v>
      </c>
      <c r="L283" s="7" t="s">
        <v>2191</v>
      </c>
      <c r="M283" s="2" t="str">
        <f>VLOOKUP(B283,'[1]附件1 第一批报名挂网药品信息及分类审核结果'!$B:$AD,29,0)</f>
        <v>2025/5/19</v>
      </c>
      <c r="N283" s="1" t="s">
        <v>9</v>
      </c>
      <c r="O283" s="16" t="s">
        <v>18</v>
      </c>
      <c r="P283" s="17"/>
    </row>
    <row r="284" spans="1:16" ht="35.25" customHeight="1">
      <c r="A284" s="7">
        <v>283</v>
      </c>
      <c r="B284" s="2">
        <v>10002509</v>
      </c>
      <c r="C284" s="2" t="s">
        <v>1436</v>
      </c>
      <c r="D284" s="2" t="s">
        <v>1437</v>
      </c>
      <c r="E284" s="2" t="s">
        <v>1438</v>
      </c>
      <c r="F284" s="2" t="s">
        <v>1439</v>
      </c>
      <c r="G284" s="2" t="s">
        <v>1440</v>
      </c>
      <c r="H284" s="2" t="s">
        <v>141</v>
      </c>
      <c r="I284" s="2" t="s">
        <v>331</v>
      </c>
      <c r="J284" s="2" t="s">
        <v>1441</v>
      </c>
      <c r="K284" s="2" t="s">
        <v>331</v>
      </c>
      <c r="L284" s="7" t="s">
        <v>2191</v>
      </c>
      <c r="M284" s="2" t="str">
        <f>VLOOKUP(B284,'[1]附件1 第一批报名挂网药品信息及分类审核结果'!$B:$AD,29,0)</f>
        <v>2025/4/29</v>
      </c>
      <c r="N284" s="1" t="s">
        <v>9</v>
      </c>
      <c r="O284" s="16" t="s">
        <v>18</v>
      </c>
      <c r="P284" s="17"/>
    </row>
    <row r="285" spans="1:16" ht="35.25" customHeight="1">
      <c r="A285" s="7">
        <v>284</v>
      </c>
      <c r="B285" s="2">
        <v>149615</v>
      </c>
      <c r="C285" s="2" t="s">
        <v>1442</v>
      </c>
      <c r="D285" s="2" t="s">
        <v>1443</v>
      </c>
      <c r="E285" s="2" t="s">
        <v>284</v>
      </c>
      <c r="F285" s="2" t="s">
        <v>838</v>
      </c>
      <c r="G285" s="2" t="s">
        <v>14</v>
      </c>
      <c r="H285" s="2" t="s">
        <v>1444</v>
      </c>
      <c r="I285" s="2" t="s">
        <v>1414</v>
      </c>
      <c r="J285" s="2" t="s">
        <v>1445</v>
      </c>
      <c r="K285" s="2" t="s">
        <v>1414</v>
      </c>
      <c r="L285" s="7" t="s">
        <v>2191</v>
      </c>
      <c r="M285" s="2" t="str">
        <f>VLOOKUP(B285,'[1]附件1 第一批报名挂网药品信息及分类审核结果'!$B:$AD,29,0)</f>
        <v>2020/2/27</v>
      </c>
      <c r="N285" s="1" t="s">
        <v>9</v>
      </c>
      <c r="O285" s="16" t="s">
        <v>98</v>
      </c>
      <c r="P285" s="17" t="s">
        <v>2206</v>
      </c>
    </row>
    <row r="286" spans="1:16" ht="35.25" customHeight="1">
      <c r="A286" s="7">
        <v>285</v>
      </c>
      <c r="B286" s="2">
        <v>10002386</v>
      </c>
      <c r="C286" s="2" t="s">
        <v>1446</v>
      </c>
      <c r="D286" s="2" t="s">
        <v>1447</v>
      </c>
      <c r="E286" s="2" t="s">
        <v>672</v>
      </c>
      <c r="F286" s="2" t="s">
        <v>673</v>
      </c>
      <c r="G286" s="2" t="s">
        <v>595</v>
      </c>
      <c r="H286" s="2" t="s">
        <v>1448</v>
      </c>
      <c r="I286" s="2" t="s">
        <v>675</v>
      </c>
      <c r="J286" s="2" t="s">
        <v>1449</v>
      </c>
      <c r="K286" s="2" t="s">
        <v>675</v>
      </c>
      <c r="L286" s="7" t="s">
        <v>2191</v>
      </c>
      <c r="M286" s="2" t="str">
        <f>VLOOKUP(B286,'[1]附件1 第一批报名挂网药品信息及分类审核结果'!$B:$AD,29,0)</f>
        <v>2025/1/21</v>
      </c>
      <c r="N286" s="1" t="s">
        <v>9</v>
      </c>
      <c r="O286" s="16" t="s">
        <v>18</v>
      </c>
      <c r="P286" s="17"/>
    </row>
    <row r="287" spans="1:16" ht="35.25" customHeight="1">
      <c r="A287" s="7">
        <v>286</v>
      </c>
      <c r="B287" s="2">
        <v>153863</v>
      </c>
      <c r="C287" s="2" t="s">
        <v>1450</v>
      </c>
      <c r="D287" s="2" t="s">
        <v>1451</v>
      </c>
      <c r="E287" s="2" t="s">
        <v>97</v>
      </c>
      <c r="F287" s="2" t="s">
        <v>261</v>
      </c>
      <c r="G287" s="2" t="s">
        <v>14</v>
      </c>
      <c r="H287" s="2" t="s">
        <v>121</v>
      </c>
      <c r="I287" s="2" t="s">
        <v>1452</v>
      </c>
      <c r="J287" s="2" t="s">
        <v>1453</v>
      </c>
      <c r="K287" s="2" t="s">
        <v>1452</v>
      </c>
      <c r="L287" s="7" t="s">
        <v>2191</v>
      </c>
      <c r="M287" s="2" t="str">
        <f>VLOOKUP(B287,'[1]附件1 第一批报名挂网药品信息及分类审核结果'!$B:$AD,29,0)</f>
        <v>2025/6/18</v>
      </c>
      <c r="N287" s="1" t="s">
        <v>9</v>
      </c>
      <c r="O287" s="16" t="s">
        <v>18</v>
      </c>
      <c r="P287" s="17"/>
    </row>
    <row r="288" spans="1:16" ht="35.25" customHeight="1">
      <c r="A288" s="7">
        <v>287</v>
      </c>
      <c r="B288" s="2">
        <v>50865</v>
      </c>
      <c r="C288" s="2" t="s">
        <v>1454</v>
      </c>
      <c r="D288" s="2" t="s">
        <v>1455</v>
      </c>
      <c r="E288" s="2" t="s">
        <v>475</v>
      </c>
      <c r="F288" s="2" t="s">
        <v>1456</v>
      </c>
      <c r="G288" s="2" t="s">
        <v>14</v>
      </c>
      <c r="H288" s="2" t="s">
        <v>135</v>
      </c>
      <c r="I288" s="2" t="s">
        <v>1457</v>
      </c>
      <c r="J288" s="2" t="s">
        <v>1458</v>
      </c>
      <c r="K288" s="2" t="s">
        <v>1457</v>
      </c>
      <c r="L288" s="7" t="s">
        <v>2191</v>
      </c>
      <c r="M288" s="2" t="str">
        <f>VLOOKUP(B288,'[1]附件1 第一批报名挂网药品信息及分类审核结果'!$B:$AD,29,0)</f>
        <v>2024/12/5</v>
      </c>
      <c r="N288" s="1" t="s">
        <v>9</v>
      </c>
      <c r="O288" s="16" t="s">
        <v>18</v>
      </c>
      <c r="P288" s="17"/>
    </row>
    <row r="289" spans="1:16" ht="35.25" customHeight="1">
      <c r="A289" s="7">
        <v>288</v>
      </c>
      <c r="B289" s="2">
        <v>10003573</v>
      </c>
      <c r="C289" s="2" t="s">
        <v>1459</v>
      </c>
      <c r="D289" s="2" t="s">
        <v>1460</v>
      </c>
      <c r="E289" s="2" t="s">
        <v>97</v>
      </c>
      <c r="F289" s="2" t="s">
        <v>1171</v>
      </c>
      <c r="G289" s="2" t="s">
        <v>1461</v>
      </c>
      <c r="H289" s="2" t="s">
        <v>51</v>
      </c>
      <c r="I289" s="2" t="s">
        <v>1462</v>
      </c>
      <c r="J289" s="2" t="s">
        <v>1463</v>
      </c>
      <c r="K289" s="2" t="s">
        <v>1462</v>
      </c>
      <c r="L289" s="7" t="s">
        <v>2191</v>
      </c>
      <c r="M289" s="2" t="str">
        <f>VLOOKUP(B289,'[1]附件1 第一批报名挂网药品信息及分类审核结果'!$B:$AD,29,0)</f>
        <v>2028/11/29</v>
      </c>
      <c r="N289" s="1" t="s">
        <v>9</v>
      </c>
      <c r="O289" s="16" t="s">
        <v>18</v>
      </c>
      <c r="P289" s="17"/>
    </row>
    <row r="290" spans="1:16" ht="35.25" customHeight="1">
      <c r="A290" s="7">
        <v>289</v>
      </c>
      <c r="B290" s="2">
        <v>10004003</v>
      </c>
      <c r="C290" s="2" t="s">
        <v>1464</v>
      </c>
      <c r="D290" s="2" t="s">
        <v>1465</v>
      </c>
      <c r="E290" s="2" t="s">
        <v>152</v>
      </c>
      <c r="F290" s="2" t="s">
        <v>167</v>
      </c>
      <c r="G290" s="2" t="s">
        <v>168</v>
      </c>
      <c r="H290" s="2" t="s">
        <v>1009</v>
      </c>
      <c r="I290" s="2" t="s">
        <v>156</v>
      </c>
      <c r="J290" s="2" t="s">
        <v>1466</v>
      </c>
      <c r="K290" s="2" t="s">
        <v>156</v>
      </c>
      <c r="L290" s="7" t="s">
        <v>2191</v>
      </c>
      <c r="M290" s="2" t="str">
        <f>VLOOKUP(B290,'[1]附件1 第一批报名挂网药品信息及分类审核结果'!$B:$AD,29,0)</f>
        <v>2025/7/5</v>
      </c>
      <c r="N290" s="1" t="s">
        <v>9</v>
      </c>
      <c r="O290" s="16" t="s">
        <v>18</v>
      </c>
      <c r="P290" s="17"/>
    </row>
    <row r="291" spans="1:16" ht="35.25" customHeight="1">
      <c r="A291" s="7">
        <v>290</v>
      </c>
      <c r="B291" s="2">
        <v>3890218</v>
      </c>
      <c r="C291" s="2"/>
      <c r="D291" s="2" t="s">
        <v>1467</v>
      </c>
      <c r="E291" s="2" t="s">
        <v>97</v>
      </c>
      <c r="F291" s="2" t="s">
        <v>1216</v>
      </c>
      <c r="G291" s="2" t="s">
        <v>14</v>
      </c>
      <c r="H291" s="2" t="s">
        <v>51</v>
      </c>
      <c r="I291" s="2" t="s">
        <v>1468</v>
      </c>
      <c r="J291" s="2" t="s">
        <v>1469</v>
      </c>
      <c r="K291" s="2" t="s">
        <v>1468</v>
      </c>
      <c r="L291" s="7" t="s">
        <v>2191</v>
      </c>
      <c r="M291" s="2" t="str">
        <f>VLOOKUP(B291,'[1]附件1 第一批报名挂网药品信息及分类审核结果'!$B:$AD,29,0)</f>
        <v>2024/11/6</v>
      </c>
      <c r="N291" s="1" t="s">
        <v>9</v>
      </c>
      <c r="O291" s="2" t="s">
        <v>26</v>
      </c>
      <c r="P291" s="17" t="s">
        <v>2215</v>
      </c>
    </row>
    <row r="292" spans="1:16" ht="35.25" customHeight="1">
      <c r="A292" s="7">
        <v>291</v>
      </c>
      <c r="B292" s="2">
        <v>26296</v>
      </c>
      <c r="C292" s="2" t="s">
        <v>1470</v>
      </c>
      <c r="D292" s="2" t="s">
        <v>1471</v>
      </c>
      <c r="E292" s="2" t="s">
        <v>88</v>
      </c>
      <c r="F292" s="2" t="s">
        <v>213</v>
      </c>
      <c r="G292" s="2" t="s">
        <v>14</v>
      </c>
      <c r="H292" s="2" t="s">
        <v>342</v>
      </c>
      <c r="I292" s="2" t="s">
        <v>1472</v>
      </c>
      <c r="J292" s="2" t="s">
        <v>1473</v>
      </c>
      <c r="K292" s="2" t="s">
        <v>1472</v>
      </c>
      <c r="L292" s="7" t="s">
        <v>2191</v>
      </c>
      <c r="M292" s="2" t="str">
        <f>VLOOKUP(B292,'[1]附件1 第一批报名挂网药品信息及分类审核结果'!$B:$AD,29,0)</f>
        <v>2020/4/9</v>
      </c>
      <c r="N292" s="1" t="s">
        <v>9</v>
      </c>
      <c r="O292" s="16" t="s">
        <v>18</v>
      </c>
      <c r="P292" s="17" t="s">
        <v>2241</v>
      </c>
    </row>
    <row r="293" spans="1:16" ht="35.25" customHeight="1">
      <c r="A293" s="7">
        <v>292</v>
      </c>
      <c r="B293" s="2">
        <v>10003892</v>
      </c>
      <c r="C293" s="2" t="s">
        <v>1474</v>
      </c>
      <c r="D293" s="2" t="s">
        <v>1475</v>
      </c>
      <c r="E293" s="2" t="s">
        <v>970</v>
      </c>
      <c r="F293" s="2" t="s">
        <v>1476</v>
      </c>
      <c r="G293" s="2" t="s">
        <v>1477</v>
      </c>
      <c r="H293" s="2" t="s">
        <v>1478</v>
      </c>
      <c r="I293" s="2" t="s">
        <v>444</v>
      </c>
      <c r="J293" s="2" t="s">
        <v>1479</v>
      </c>
      <c r="K293" s="2" t="s">
        <v>444</v>
      </c>
      <c r="L293" s="7" t="s">
        <v>2191</v>
      </c>
      <c r="M293" s="2" t="str">
        <f>VLOOKUP(B293,'[1]附件1 第一批报名挂网药品信息及分类审核结果'!$B:$AD,29,0)</f>
        <v>2025/2/19</v>
      </c>
      <c r="N293" s="1" t="s">
        <v>9</v>
      </c>
      <c r="O293" s="16" t="s">
        <v>18</v>
      </c>
      <c r="P293" s="17"/>
    </row>
    <row r="294" spans="1:16" ht="35.25" customHeight="1">
      <c r="A294" s="7">
        <v>293</v>
      </c>
      <c r="B294" s="2">
        <v>189430</v>
      </c>
      <c r="C294" s="2" t="s">
        <v>1480</v>
      </c>
      <c r="D294" s="2" t="s">
        <v>1481</v>
      </c>
      <c r="E294" s="2" t="s">
        <v>97</v>
      </c>
      <c r="F294" s="2" t="s">
        <v>549</v>
      </c>
      <c r="G294" s="2" t="s">
        <v>14</v>
      </c>
      <c r="H294" s="2" t="s">
        <v>1482</v>
      </c>
      <c r="I294" s="2" t="s">
        <v>1260</v>
      </c>
      <c r="J294" s="2" t="s">
        <v>1483</v>
      </c>
      <c r="K294" s="2" t="s">
        <v>1260</v>
      </c>
      <c r="L294" s="7" t="s">
        <v>2191</v>
      </c>
      <c r="M294" s="2" t="str">
        <f>VLOOKUP(B294,'[1]附件1 第一批报名挂网药品信息及分类审核结果'!$B:$AD,29,0)</f>
        <v>2024/3/4</v>
      </c>
      <c r="N294" s="1" t="s">
        <v>9</v>
      </c>
      <c r="O294" s="16" t="s">
        <v>18</v>
      </c>
      <c r="P294" s="17"/>
    </row>
    <row r="295" spans="1:16" ht="35.25" customHeight="1">
      <c r="A295" s="7">
        <v>294</v>
      </c>
      <c r="B295" s="2">
        <v>10002400</v>
      </c>
      <c r="C295" s="2" t="s">
        <v>1484</v>
      </c>
      <c r="D295" s="2" t="s">
        <v>1485</v>
      </c>
      <c r="E295" s="2" t="s">
        <v>352</v>
      </c>
      <c r="F295" s="2" t="s">
        <v>1486</v>
      </c>
      <c r="G295" s="2" t="s">
        <v>1487</v>
      </c>
      <c r="H295" s="2" t="s">
        <v>1488</v>
      </c>
      <c r="I295" s="2" t="s">
        <v>331</v>
      </c>
      <c r="J295" s="2" t="s">
        <v>1489</v>
      </c>
      <c r="K295" s="2" t="s">
        <v>331</v>
      </c>
      <c r="L295" s="7" t="s">
        <v>2191</v>
      </c>
      <c r="M295" s="2" t="str">
        <f>VLOOKUP(B295,'[1]附件1 第一批报名挂网药品信息及分类审核结果'!$B:$AD,29,0)</f>
        <v>2026/1/5</v>
      </c>
      <c r="N295" s="1" t="s">
        <v>9</v>
      </c>
      <c r="O295" s="16" t="s">
        <v>18</v>
      </c>
      <c r="P295" s="17"/>
    </row>
    <row r="296" spans="1:16" ht="35.25" customHeight="1">
      <c r="A296" s="7">
        <v>295</v>
      </c>
      <c r="B296" s="2">
        <v>26358</v>
      </c>
      <c r="C296" s="2" t="s">
        <v>1490</v>
      </c>
      <c r="D296" s="2" t="s">
        <v>1491</v>
      </c>
      <c r="E296" s="2" t="s">
        <v>352</v>
      </c>
      <c r="F296" s="2" t="s">
        <v>22</v>
      </c>
      <c r="G296" s="2" t="s">
        <v>14</v>
      </c>
      <c r="H296" s="2" t="s">
        <v>864</v>
      </c>
      <c r="I296" s="2" t="s">
        <v>971</v>
      </c>
      <c r="J296" s="2" t="s">
        <v>1492</v>
      </c>
      <c r="K296" s="2" t="s">
        <v>971</v>
      </c>
      <c r="L296" s="7" t="s">
        <v>2191</v>
      </c>
      <c r="M296" s="2" t="str">
        <f>VLOOKUP(B296,'[1]附件1 第一批报名挂网药品信息及分类审核结果'!$B:$AD,29,0)</f>
        <v>2025/3/15</v>
      </c>
      <c r="N296" s="1" t="s">
        <v>9</v>
      </c>
      <c r="O296" s="16" t="s">
        <v>18</v>
      </c>
      <c r="P296" s="17"/>
    </row>
    <row r="297" spans="1:16" ht="35.25" customHeight="1">
      <c r="A297" s="7">
        <v>296</v>
      </c>
      <c r="B297" s="2">
        <v>10002061</v>
      </c>
      <c r="C297" s="2" t="s">
        <v>1493</v>
      </c>
      <c r="D297" s="2" t="s">
        <v>1494</v>
      </c>
      <c r="E297" s="2" t="s">
        <v>221</v>
      </c>
      <c r="F297" s="2" t="s">
        <v>640</v>
      </c>
      <c r="G297" s="2" t="s">
        <v>44</v>
      </c>
      <c r="H297" s="2" t="s">
        <v>141</v>
      </c>
      <c r="I297" s="2" t="s">
        <v>796</v>
      </c>
      <c r="J297" s="2" t="s">
        <v>1495</v>
      </c>
      <c r="K297" s="2" t="s">
        <v>796</v>
      </c>
      <c r="L297" s="7" t="s">
        <v>2191</v>
      </c>
      <c r="M297" s="2" t="str">
        <f>VLOOKUP(B297,'[1]附件1 第一批报名挂网药品信息及分类审核结果'!$B:$AD,29,0)</f>
        <v>2025/2/27</v>
      </c>
      <c r="N297" s="1" t="s">
        <v>9</v>
      </c>
      <c r="O297" s="16" t="s">
        <v>18</v>
      </c>
      <c r="P297" s="17"/>
    </row>
    <row r="298" spans="1:16" ht="35.25" customHeight="1">
      <c r="A298" s="7">
        <v>297</v>
      </c>
      <c r="B298" s="2">
        <v>3395409</v>
      </c>
      <c r="C298" s="2" t="s">
        <v>1496</v>
      </c>
      <c r="D298" s="2" t="s">
        <v>1497</v>
      </c>
      <c r="E298" s="2" t="s">
        <v>970</v>
      </c>
      <c r="F298" s="2" t="s">
        <v>1498</v>
      </c>
      <c r="G298" s="2" t="s">
        <v>14</v>
      </c>
      <c r="H298" s="2" t="s">
        <v>51</v>
      </c>
      <c r="I298" s="2" t="s">
        <v>336</v>
      </c>
      <c r="J298" s="2" t="s">
        <v>1499</v>
      </c>
      <c r="K298" s="2" t="s">
        <v>336</v>
      </c>
      <c r="L298" s="7" t="s">
        <v>2191</v>
      </c>
      <c r="M298" s="2" t="str">
        <f>VLOOKUP(B298,'[1]附件1 第一批报名挂网药品信息及分类审核结果'!$B:$AD,29,0)</f>
        <v>2026/9/26</v>
      </c>
      <c r="N298" s="1" t="s">
        <v>9</v>
      </c>
      <c r="O298" s="16" t="s">
        <v>18</v>
      </c>
      <c r="P298" s="17"/>
    </row>
    <row r="299" spans="1:16" ht="35.25" customHeight="1">
      <c r="A299" s="7">
        <v>298</v>
      </c>
      <c r="B299" s="2">
        <v>10002059</v>
      </c>
      <c r="C299" s="2" t="s">
        <v>1500</v>
      </c>
      <c r="D299" s="2" t="s">
        <v>1501</v>
      </c>
      <c r="E299" s="2" t="s">
        <v>443</v>
      </c>
      <c r="F299" s="2" t="s">
        <v>640</v>
      </c>
      <c r="G299" s="2" t="s">
        <v>1502</v>
      </c>
      <c r="H299" s="2" t="s">
        <v>121</v>
      </c>
      <c r="I299" s="2" t="s">
        <v>796</v>
      </c>
      <c r="J299" s="2" t="s">
        <v>1503</v>
      </c>
      <c r="K299" s="2" t="s">
        <v>796</v>
      </c>
      <c r="L299" s="7" t="s">
        <v>2191</v>
      </c>
      <c r="M299" s="2" t="str">
        <f>VLOOKUP(B299,'[1]附件1 第一批报名挂网药品信息及分类审核结果'!$B:$AD,29,0)</f>
        <v>2025/5/27</v>
      </c>
      <c r="N299" s="1" t="s">
        <v>9</v>
      </c>
      <c r="O299" s="16" t="s">
        <v>18</v>
      </c>
      <c r="P299" s="17"/>
    </row>
    <row r="300" spans="1:16" ht="35.25" customHeight="1">
      <c r="A300" s="7">
        <v>299</v>
      </c>
      <c r="B300" s="2">
        <v>10002058</v>
      </c>
      <c r="C300" s="2" t="s">
        <v>1504</v>
      </c>
      <c r="D300" s="2" t="s">
        <v>1501</v>
      </c>
      <c r="E300" s="2" t="s">
        <v>443</v>
      </c>
      <c r="F300" s="2" t="s">
        <v>640</v>
      </c>
      <c r="G300" s="2" t="s">
        <v>1502</v>
      </c>
      <c r="H300" s="2" t="s">
        <v>400</v>
      </c>
      <c r="I300" s="2" t="s">
        <v>796</v>
      </c>
      <c r="J300" s="2" t="s">
        <v>1503</v>
      </c>
      <c r="K300" s="2" t="s">
        <v>796</v>
      </c>
      <c r="L300" s="7" t="s">
        <v>2191</v>
      </c>
      <c r="M300" s="2" t="str">
        <f>VLOOKUP(B300,'[1]附件1 第一批报名挂网药品信息及分类审核结果'!$B:$AD,29,0)</f>
        <v>2025/5/27</v>
      </c>
      <c r="N300" s="1" t="s">
        <v>9</v>
      </c>
      <c r="O300" s="16" t="s">
        <v>18</v>
      </c>
      <c r="P300" s="17"/>
    </row>
    <row r="301" spans="1:16" ht="35.25" customHeight="1">
      <c r="A301" s="7">
        <v>300</v>
      </c>
      <c r="B301" s="2">
        <v>2983719</v>
      </c>
      <c r="C301" s="2" t="s">
        <v>1505</v>
      </c>
      <c r="D301" s="2" t="s">
        <v>1501</v>
      </c>
      <c r="E301" s="2" t="s">
        <v>443</v>
      </c>
      <c r="F301" s="2" t="s">
        <v>1506</v>
      </c>
      <c r="G301" s="2" t="s">
        <v>1507</v>
      </c>
      <c r="H301" s="2" t="s">
        <v>51</v>
      </c>
      <c r="I301" s="2" t="s">
        <v>1508</v>
      </c>
      <c r="J301" s="2" t="s">
        <v>1509</v>
      </c>
      <c r="K301" s="2" t="s">
        <v>1508</v>
      </c>
      <c r="L301" s="7" t="s">
        <v>2191</v>
      </c>
      <c r="M301" s="2" t="str">
        <f>VLOOKUP(B301,'[1]附件1 第一批报名挂网药品信息及分类审核结果'!$B:$AD,29,0)</f>
        <v>2025/8/23</v>
      </c>
      <c r="N301" s="1" t="s">
        <v>9</v>
      </c>
      <c r="O301" s="16" t="s">
        <v>18</v>
      </c>
      <c r="P301" s="17"/>
    </row>
    <row r="302" spans="1:16" ht="35.25" customHeight="1">
      <c r="A302" s="7">
        <v>301</v>
      </c>
      <c r="B302" s="2">
        <v>10003359</v>
      </c>
      <c r="C302" s="2" t="s">
        <v>1510</v>
      </c>
      <c r="D302" s="2" t="s">
        <v>1501</v>
      </c>
      <c r="E302" s="2" t="s">
        <v>443</v>
      </c>
      <c r="F302" s="2" t="s">
        <v>1506</v>
      </c>
      <c r="G302" s="2" t="s">
        <v>1511</v>
      </c>
      <c r="H302" s="2" t="s">
        <v>100</v>
      </c>
      <c r="I302" s="2" t="s">
        <v>1508</v>
      </c>
      <c r="J302" s="2" t="s">
        <v>1509</v>
      </c>
      <c r="K302" s="2" t="s">
        <v>1508</v>
      </c>
      <c r="L302" s="7" t="s">
        <v>2191</v>
      </c>
      <c r="M302" s="2" t="str">
        <f>VLOOKUP(B302,'[1]附件1 第一批报名挂网药品信息及分类审核结果'!$B:$AD,29,0)</f>
        <v>2025/8/23</v>
      </c>
      <c r="N302" s="1" t="s">
        <v>9</v>
      </c>
      <c r="O302" s="16" t="s">
        <v>18</v>
      </c>
      <c r="P302" s="17"/>
    </row>
    <row r="303" spans="1:16" ht="35.25" customHeight="1">
      <c r="A303" s="7">
        <v>302</v>
      </c>
      <c r="B303" s="2">
        <v>151109</v>
      </c>
      <c r="C303" s="2" t="s">
        <v>1512</v>
      </c>
      <c r="D303" s="2" t="s">
        <v>1513</v>
      </c>
      <c r="E303" s="2" t="s">
        <v>352</v>
      </c>
      <c r="F303" s="2" t="s">
        <v>1514</v>
      </c>
      <c r="G303" s="2" t="s">
        <v>14</v>
      </c>
      <c r="H303" s="2" t="s">
        <v>1515</v>
      </c>
      <c r="I303" s="2" t="s">
        <v>336</v>
      </c>
      <c r="J303" s="2" t="s">
        <v>1516</v>
      </c>
      <c r="K303" s="2" t="s">
        <v>336</v>
      </c>
      <c r="L303" s="7" t="s">
        <v>2191</v>
      </c>
      <c r="M303" s="2" t="str">
        <f>VLOOKUP(B303,'[1]附件1 第一批报名挂网药品信息及分类审核结果'!$B:$AD,29,0)</f>
        <v>2025/10/25</v>
      </c>
      <c r="N303" s="1" t="s">
        <v>9</v>
      </c>
      <c r="O303" s="16" t="s">
        <v>18</v>
      </c>
      <c r="P303" s="17"/>
    </row>
    <row r="304" spans="1:16" ht="35.25" customHeight="1">
      <c r="A304" s="7">
        <v>303</v>
      </c>
      <c r="B304" s="2">
        <v>48214</v>
      </c>
      <c r="C304" s="2" t="s">
        <v>1517</v>
      </c>
      <c r="D304" s="2" t="s">
        <v>1518</v>
      </c>
      <c r="E304" s="2" t="s">
        <v>88</v>
      </c>
      <c r="F304" s="2" t="s">
        <v>1519</v>
      </c>
      <c r="G304" s="2" t="s">
        <v>14</v>
      </c>
      <c r="H304" s="2" t="s">
        <v>115</v>
      </c>
      <c r="I304" s="2" t="s">
        <v>813</v>
      </c>
      <c r="J304" s="2" t="s">
        <v>1520</v>
      </c>
      <c r="K304" s="2" t="s">
        <v>813</v>
      </c>
      <c r="L304" s="7" t="s">
        <v>2191</v>
      </c>
      <c r="M304" s="2" t="str">
        <f>VLOOKUP(B304,'[1]附件1 第一批报名挂网药品信息及分类审核结果'!$B:$AD,29,0)</f>
        <v>2020/2/3</v>
      </c>
      <c r="N304" s="1" t="s">
        <v>9</v>
      </c>
      <c r="O304" s="16" t="s">
        <v>98</v>
      </c>
      <c r="P304" s="17" t="s">
        <v>2206</v>
      </c>
    </row>
    <row r="305" spans="1:16" ht="35.25" customHeight="1">
      <c r="A305" s="7">
        <v>304</v>
      </c>
      <c r="B305" s="2">
        <v>10002512</v>
      </c>
      <c r="C305" s="2" t="s">
        <v>1521</v>
      </c>
      <c r="D305" s="2" t="s">
        <v>1522</v>
      </c>
      <c r="E305" s="2" t="s">
        <v>106</v>
      </c>
      <c r="F305" s="2" t="s">
        <v>1523</v>
      </c>
      <c r="G305" s="2" t="s">
        <v>1524</v>
      </c>
      <c r="H305" s="2" t="s">
        <v>1525</v>
      </c>
      <c r="I305" s="2" t="s">
        <v>1526</v>
      </c>
      <c r="J305" s="2" t="s">
        <v>1527</v>
      </c>
      <c r="K305" s="2" t="s">
        <v>1528</v>
      </c>
      <c r="L305" s="7" t="s">
        <v>2191</v>
      </c>
      <c r="M305" s="2" t="str">
        <f>VLOOKUP(B305,'[1]附件1 第一批报名挂网药品信息及分类审核结果'!$B:$AD,29,0)</f>
        <v>2028/8/21</v>
      </c>
      <c r="N305" s="1" t="s">
        <v>9</v>
      </c>
      <c r="O305" s="16" t="s">
        <v>18</v>
      </c>
      <c r="P305" s="17"/>
    </row>
    <row r="306" spans="1:16" ht="35.25" customHeight="1">
      <c r="A306" s="7">
        <v>305</v>
      </c>
      <c r="B306" s="2">
        <v>28880</v>
      </c>
      <c r="C306" s="2" t="s">
        <v>1529</v>
      </c>
      <c r="D306" s="2" t="s">
        <v>1530</v>
      </c>
      <c r="E306" s="2" t="s">
        <v>313</v>
      </c>
      <c r="F306" s="2" t="s">
        <v>594</v>
      </c>
      <c r="G306" s="2" t="s">
        <v>595</v>
      </c>
      <c r="H306" s="2" t="s">
        <v>596</v>
      </c>
      <c r="I306" s="2" t="s">
        <v>597</v>
      </c>
      <c r="J306" s="2" t="s">
        <v>1531</v>
      </c>
      <c r="K306" s="2" t="s">
        <v>597</v>
      </c>
      <c r="L306" s="7" t="s">
        <v>2191</v>
      </c>
      <c r="M306" s="2" t="str">
        <f>VLOOKUP(B306,'[1]附件1 第一批报名挂网药品信息及分类审核结果'!$B:$AD,29,0)</f>
        <v>2025/6/28</v>
      </c>
      <c r="N306" s="1" t="s">
        <v>9</v>
      </c>
      <c r="O306" s="16" t="s">
        <v>18</v>
      </c>
      <c r="P306" s="17"/>
    </row>
    <row r="307" spans="1:16" ht="35.25" customHeight="1">
      <c r="A307" s="7">
        <v>306</v>
      </c>
      <c r="B307" s="2">
        <v>175070</v>
      </c>
      <c r="C307" s="2" t="s">
        <v>1532</v>
      </c>
      <c r="D307" s="2" t="s">
        <v>1530</v>
      </c>
      <c r="E307" s="2" t="s">
        <v>313</v>
      </c>
      <c r="F307" s="2" t="s">
        <v>594</v>
      </c>
      <c r="G307" s="2" t="s">
        <v>595</v>
      </c>
      <c r="H307" s="2" t="s">
        <v>600</v>
      </c>
      <c r="I307" s="2" t="s">
        <v>597</v>
      </c>
      <c r="J307" s="2" t="s">
        <v>1531</v>
      </c>
      <c r="K307" s="2" t="s">
        <v>597</v>
      </c>
      <c r="L307" s="7" t="s">
        <v>2191</v>
      </c>
      <c r="M307" s="2" t="str">
        <f>VLOOKUP(B307,'[1]附件1 第一批报名挂网药品信息及分类审核结果'!$B:$AD,29,0)</f>
        <v>2025/6/28</v>
      </c>
      <c r="N307" s="1" t="s">
        <v>9</v>
      </c>
      <c r="O307" s="16" t="s">
        <v>18</v>
      </c>
      <c r="P307" s="17"/>
    </row>
    <row r="308" spans="1:16" ht="35.25" customHeight="1">
      <c r="A308" s="7">
        <v>307</v>
      </c>
      <c r="B308" s="2">
        <v>181120</v>
      </c>
      <c r="C308" s="2" t="s">
        <v>1533</v>
      </c>
      <c r="D308" s="2" t="s">
        <v>1534</v>
      </c>
      <c r="E308" s="2" t="s">
        <v>88</v>
      </c>
      <c r="F308" s="2" t="s">
        <v>1535</v>
      </c>
      <c r="G308" s="2" t="s">
        <v>14</v>
      </c>
      <c r="H308" s="2" t="s">
        <v>427</v>
      </c>
      <c r="I308" s="2" t="s">
        <v>1536</v>
      </c>
      <c r="J308" s="2" t="s">
        <v>1537</v>
      </c>
      <c r="K308" s="2" t="s">
        <v>1536</v>
      </c>
      <c r="L308" s="7" t="s">
        <v>2191</v>
      </c>
      <c r="M308" s="2" t="str">
        <f>VLOOKUP(B308,'[1]附件1 第一批报名挂网药品信息及分类审核结果'!$B:$AD,29,0)</f>
        <v>2028/8/2</v>
      </c>
      <c r="N308" s="1" t="s">
        <v>9</v>
      </c>
      <c r="O308" s="16" t="s">
        <v>98</v>
      </c>
      <c r="P308" s="17" t="s">
        <v>2213</v>
      </c>
    </row>
    <row r="309" spans="1:16" ht="35.25" customHeight="1">
      <c r="A309" s="7">
        <v>308</v>
      </c>
      <c r="B309" s="2">
        <v>2707739</v>
      </c>
      <c r="C309" s="2" t="s">
        <v>1538</v>
      </c>
      <c r="D309" s="2" t="s">
        <v>1534</v>
      </c>
      <c r="E309" s="2" t="s">
        <v>88</v>
      </c>
      <c r="F309" s="2" t="s">
        <v>1539</v>
      </c>
      <c r="G309" s="2" t="s">
        <v>14</v>
      </c>
      <c r="H309" s="2" t="s">
        <v>307</v>
      </c>
      <c r="I309" s="2" t="s">
        <v>1536</v>
      </c>
      <c r="J309" s="2" t="s">
        <v>1537</v>
      </c>
      <c r="K309" s="2" t="s">
        <v>1536</v>
      </c>
      <c r="L309" s="7" t="s">
        <v>2191</v>
      </c>
      <c r="M309" s="2" t="str">
        <f>VLOOKUP(B309,'[1]附件1 第一批报名挂网药品信息及分类审核结果'!$B:$AD,29,0)</f>
        <v>2028/8/2</v>
      </c>
      <c r="N309" s="1" t="s">
        <v>9</v>
      </c>
      <c r="O309" s="16" t="s">
        <v>98</v>
      </c>
      <c r="P309" s="17" t="s">
        <v>2213</v>
      </c>
    </row>
    <row r="310" spans="1:16" ht="35.25" customHeight="1">
      <c r="A310" s="7">
        <v>309</v>
      </c>
      <c r="B310" s="2">
        <v>3627961</v>
      </c>
      <c r="C310" s="2" t="s">
        <v>1540</v>
      </c>
      <c r="D310" s="2" t="s">
        <v>1541</v>
      </c>
      <c r="E310" s="2" t="s">
        <v>88</v>
      </c>
      <c r="F310" s="2" t="s">
        <v>341</v>
      </c>
      <c r="G310" s="2" t="s">
        <v>14</v>
      </c>
      <c r="H310" s="2" t="s">
        <v>115</v>
      </c>
      <c r="I310" s="2" t="s">
        <v>1542</v>
      </c>
      <c r="J310" s="2" t="s">
        <v>1543</v>
      </c>
      <c r="K310" s="2" t="s">
        <v>1542</v>
      </c>
      <c r="L310" s="7" t="s">
        <v>2191</v>
      </c>
      <c r="M310" s="2" t="str">
        <f>VLOOKUP(B310,'[1]附件1 第一批报名挂网药品信息及分类审核结果'!$B:$AD,29,0)</f>
        <v>2026/3/25</v>
      </c>
      <c r="N310" s="1" t="s">
        <v>9</v>
      </c>
      <c r="O310" s="16" t="s">
        <v>18</v>
      </c>
      <c r="P310" s="17"/>
    </row>
    <row r="311" spans="1:16" ht="35.25" customHeight="1">
      <c r="A311" s="7">
        <v>310</v>
      </c>
      <c r="B311" s="2">
        <v>10004568</v>
      </c>
      <c r="C311" s="2" t="s">
        <v>1544</v>
      </c>
      <c r="D311" s="2" t="s">
        <v>1545</v>
      </c>
      <c r="E311" s="2" t="s">
        <v>221</v>
      </c>
      <c r="F311" s="2" t="s">
        <v>261</v>
      </c>
      <c r="G311" s="2" t="s">
        <v>1546</v>
      </c>
      <c r="H311" s="2" t="s">
        <v>335</v>
      </c>
      <c r="I311" s="2" t="s">
        <v>1452</v>
      </c>
      <c r="J311" s="2" t="s">
        <v>1547</v>
      </c>
      <c r="K311" s="2" t="s">
        <v>1452</v>
      </c>
      <c r="L311" s="7" t="s">
        <v>2191</v>
      </c>
      <c r="M311" s="2" t="str">
        <f>VLOOKUP(B311,'[1]附件1 第一批报名挂网药品信息及分类审核结果'!$B:$AD,29,0)</f>
        <v>2025/6/18</v>
      </c>
      <c r="N311" s="1" t="s">
        <v>9</v>
      </c>
      <c r="O311" s="16" t="s">
        <v>18</v>
      </c>
      <c r="P311" s="17"/>
    </row>
    <row r="312" spans="1:16" ht="35.25" customHeight="1">
      <c r="A312" s="7">
        <v>311</v>
      </c>
      <c r="B312" s="2">
        <v>25288</v>
      </c>
      <c r="C312" s="2" t="s">
        <v>1548</v>
      </c>
      <c r="D312" s="2" t="s">
        <v>1549</v>
      </c>
      <c r="E312" s="2" t="s">
        <v>125</v>
      </c>
      <c r="F312" s="2" t="s">
        <v>697</v>
      </c>
      <c r="G312" s="2" t="s">
        <v>14</v>
      </c>
      <c r="H312" s="2" t="s">
        <v>596</v>
      </c>
      <c r="I312" s="2" t="s">
        <v>1550</v>
      </c>
      <c r="J312" s="2" t="s">
        <v>1551</v>
      </c>
      <c r="K312" s="2" t="s">
        <v>1550</v>
      </c>
      <c r="L312" s="7" t="s">
        <v>2191</v>
      </c>
      <c r="M312" s="2" t="str">
        <f>VLOOKUP(B312,'[1]附件1 第一批报名挂网药品信息及分类审核结果'!$B:$AD,29,0)</f>
        <v>2025/10/17</v>
      </c>
      <c r="N312" s="1" t="s">
        <v>9</v>
      </c>
      <c r="O312" s="16" t="s">
        <v>98</v>
      </c>
      <c r="P312" s="17" t="s">
        <v>2213</v>
      </c>
    </row>
    <row r="313" spans="1:16" ht="35.25" customHeight="1">
      <c r="A313" s="7">
        <v>312</v>
      </c>
      <c r="B313" s="2">
        <v>65599</v>
      </c>
      <c r="C313" s="2" t="s">
        <v>1552</v>
      </c>
      <c r="D313" s="2" t="s">
        <v>1553</v>
      </c>
      <c r="E313" s="2" t="s">
        <v>97</v>
      </c>
      <c r="F313" s="2" t="s">
        <v>399</v>
      </c>
      <c r="G313" s="2" t="s">
        <v>1554</v>
      </c>
      <c r="H313" s="2" t="s">
        <v>121</v>
      </c>
      <c r="I313" s="2" t="s">
        <v>1555</v>
      </c>
      <c r="J313" s="2" t="s">
        <v>1556</v>
      </c>
      <c r="K313" s="2" t="s">
        <v>1555</v>
      </c>
      <c r="L313" s="7" t="s">
        <v>2191</v>
      </c>
      <c r="M313" s="2" t="str">
        <f>VLOOKUP(B313,'[1]附件1 第一批报名挂网药品信息及分类审核结果'!$B:$AD,29,0)</f>
        <v>2025/8/4</v>
      </c>
      <c r="N313" s="1" t="s">
        <v>9</v>
      </c>
      <c r="O313" s="16" t="s">
        <v>18</v>
      </c>
      <c r="P313" s="17"/>
    </row>
    <row r="314" spans="1:16" ht="35.25" customHeight="1">
      <c r="A314" s="7">
        <v>313</v>
      </c>
      <c r="B314" s="2">
        <v>3629308</v>
      </c>
      <c r="C314" s="2" t="s">
        <v>1557</v>
      </c>
      <c r="D314" s="2" t="s">
        <v>1553</v>
      </c>
      <c r="E314" s="2" t="s">
        <v>97</v>
      </c>
      <c r="F314" s="2" t="s">
        <v>399</v>
      </c>
      <c r="G314" s="2" t="s">
        <v>1554</v>
      </c>
      <c r="H314" s="2" t="s">
        <v>99</v>
      </c>
      <c r="I314" s="2" t="s">
        <v>1555</v>
      </c>
      <c r="J314" s="2" t="s">
        <v>1556</v>
      </c>
      <c r="K314" s="2" t="s">
        <v>1555</v>
      </c>
      <c r="L314" s="7" t="s">
        <v>2191</v>
      </c>
      <c r="M314" s="2" t="str">
        <f>VLOOKUP(B314,'[1]附件1 第一批报名挂网药品信息及分类审核结果'!$B:$AD,29,0)</f>
        <v>2025/8/4</v>
      </c>
      <c r="N314" s="1" t="s">
        <v>9</v>
      </c>
      <c r="O314" s="16" t="s">
        <v>18</v>
      </c>
      <c r="P314" s="17"/>
    </row>
    <row r="315" spans="1:16" ht="35.25" customHeight="1">
      <c r="A315" s="7">
        <v>314</v>
      </c>
      <c r="B315" s="2">
        <v>86032</v>
      </c>
      <c r="C315" s="2" t="s">
        <v>1558</v>
      </c>
      <c r="D315" s="2" t="s">
        <v>1559</v>
      </c>
      <c r="E315" s="2" t="s">
        <v>97</v>
      </c>
      <c r="F315" s="2" t="s">
        <v>965</v>
      </c>
      <c r="G315" s="2" t="s">
        <v>1560</v>
      </c>
      <c r="H315" s="2" t="s">
        <v>51</v>
      </c>
      <c r="I315" s="2" t="s">
        <v>1561</v>
      </c>
      <c r="J315" s="2" t="s">
        <v>1562</v>
      </c>
      <c r="K315" s="2" t="s">
        <v>1561</v>
      </c>
      <c r="L315" s="7" t="s">
        <v>2191</v>
      </c>
      <c r="M315" s="2" t="str">
        <f>VLOOKUP(B315,'[1]附件1 第一批报名挂网药品信息及分类审核结果'!$B:$AD,29,0)</f>
        <v>2025/11/16</v>
      </c>
      <c r="N315" s="1" t="s">
        <v>9</v>
      </c>
      <c r="O315" s="16" t="s">
        <v>18</v>
      </c>
      <c r="P315" s="17"/>
    </row>
    <row r="316" spans="1:16" ht="35.25" customHeight="1">
      <c r="A316" s="7">
        <v>315</v>
      </c>
      <c r="B316" s="2">
        <v>87882</v>
      </c>
      <c r="C316" s="2" t="s">
        <v>1563</v>
      </c>
      <c r="D316" s="2" t="s">
        <v>1564</v>
      </c>
      <c r="E316" s="2" t="s">
        <v>88</v>
      </c>
      <c r="F316" s="2" t="s">
        <v>405</v>
      </c>
      <c r="G316" s="2" t="s">
        <v>14</v>
      </c>
      <c r="H316" s="2" t="s">
        <v>273</v>
      </c>
      <c r="I316" s="2" t="s">
        <v>726</v>
      </c>
      <c r="J316" s="2" t="s">
        <v>1565</v>
      </c>
      <c r="K316" s="2" t="s">
        <v>726</v>
      </c>
      <c r="L316" s="7" t="s">
        <v>2191</v>
      </c>
      <c r="M316" s="2" t="str">
        <f>VLOOKUP(B316,'[1]附件1 第一批报名挂网药品信息及分类审核结果'!$B:$AD,29,0)</f>
        <v>2019/11/9</v>
      </c>
      <c r="N316" s="1" t="s">
        <v>9</v>
      </c>
      <c r="O316" s="16" t="s">
        <v>98</v>
      </c>
      <c r="P316" s="17" t="s">
        <v>2206</v>
      </c>
    </row>
    <row r="317" spans="1:16" ht="35.25" customHeight="1">
      <c r="A317" s="7">
        <v>316</v>
      </c>
      <c r="B317" s="2">
        <v>10004011</v>
      </c>
      <c r="C317" s="2" t="s">
        <v>1566</v>
      </c>
      <c r="D317" s="2" t="s">
        <v>1567</v>
      </c>
      <c r="E317" s="2" t="s">
        <v>537</v>
      </c>
      <c r="F317" s="2" t="s">
        <v>1568</v>
      </c>
      <c r="G317" s="2" t="s">
        <v>1569</v>
      </c>
      <c r="H317" s="2" t="s">
        <v>236</v>
      </c>
      <c r="I317" s="2" t="s">
        <v>156</v>
      </c>
      <c r="J317" s="2" t="s">
        <v>1570</v>
      </c>
      <c r="K317" s="2" t="s">
        <v>156</v>
      </c>
      <c r="L317" s="7" t="s">
        <v>2191</v>
      </c>
      <c r="M317" s="2" t="str">
        <f>VLOOKUP(B317,'[1]附件1 第一批报名挂网药品信息及分类审核结果'!$B:$AD,29,0)</f>
        <v>2025/7/5</v>
      </c>
      <c r="N317" s="1" t="s">
        <v>9</v>
      </c>
      <c r="O317" s="16" t="s">
        <v>18</v>
      </c>
      <c r="P317" s="17"/>
    </row>
    <row r="318" spans="1:16" ht="35.25" customHeight="1">
      <c r="A318" s="7">
        <v>317</v>
      </c>
      <c r="B318" s="2">
        <v>9676</v>
      </c>
      <c r="C318" s="2" t="s">
        <v>1571</v>
      </c>
      <c r="D318" s="2" t="s">
        <v>1572</v>
      </c>
      <c r="E318" s="2" t="s">
        <v>12</v>
      </c>
      <c r="F318" s="2" t="s">
        <v>557</v>
      </c>
      <c r="G318" s="2" t="s">
        <v>14</v>
      </c>
      <c r="H318" s="2" t="s">
        <v>558</v>
      </c>
      <c r="I318" s="2" t="s">
        <v>1573</v>
      </c>
      <c r="J318" s="2" t="s">
        <v>1574</v>
      </c>
      <c r="K318" s="2" t="s">
        <v>1573</v>
      </c>
      <c r="L318" s="7" t="s">
        <v>2191</v>
      </c>
      <c r="M318" s="2" t="str">
        <f>VLOOKUP(B318,'[1]附件1 第一批报名挂网药品信息及分类审核结果'!$B:$AD,29,0)</f>
        <v>2025/6/23</v>
      </c>
      <c r="N318" s="1" t="s">
        <v>9</v>
      </c>
      <c r="O318" s="16" t="s">
        <v>98</v>
      </c>
      <c r="P318" s="17" t="s">
        <v>2212</v>
      </c>
    </row>
    <row r="319" spans="1:16" ht="35.25" customHeight="1">
      <c r="A319" s="7">
        <v>318</v>
      </c>
      <c r="B319" s="2">
        <v>10004363</v>
      </c>
      <c r="C319" s="2" t="s">
        <v>1575</v>
      </c>
      <c r="D319" s="2" t="s">
        <v>1576</v>
      </c>
      <c r="E319" s="2" t="s">
        <v>1577</v>
      </c>
      <c r="F319" s="2" t="s">
        <v>1578</v>
      </c>
      <c r="G319" s="2" t="s">
        <v>1579</v>
      </c>
      <c r="H319" s="2" t="s">
        <v>1580</v>
      </c>
      <c r="I319" s="2" t="s">
        <v>1581</v>
      </c>
      <c r="J319" s="2" t="s">
        <v>1582</v>
      </c>
      <c r="K319" s="2" t="s">
        <v>1583</v>
      </c>
      <c r="L319" s="7" t="s">
        <v>2191</v>
      </c>
      <c r="M319" s="2" t="str">
        <f>VLOOKUP(B319,'[1]附件1 第一批报名挂网药品信息及分类审核结果'!$B:$AD,29,0)</f>
        <v>2026/6/15</v>
      </c>
      <c r="N319" s="1" t="s">
        <v>9</v>
      </c>
      <c r="O319" s="16" t="s">
        <v>18</v>
      </c>
      <c r="P319" s="17"/>
    </row>
    <row r="320" spans="1:16" ht="35.25" customHeight="1">
      <c r="A320" s="7">
        <v>319</v>
      </c>
      <c r="B320" s="2">
        <v>3910064</v>
      </c>
      <c r="C320" s="2" t="s">
        <v>2237</v>
      </c>
      <c r="D320" s="2" t="s">
        <v>1584</v>
      </c>
      <c r="E320" s="2" t="s">
        <v>69</v>
      </c>
      <c r="F320" s="2" t="s">
        <v>1585</v>
      </c>
      <c r="G320" s="2" t="s">
        <v>1586</v>
      </c>
      <c r="H320" s="2" t="s">
        <v>1482</v>
      </c>
      <c r="I320" s="2" t="s">
        <v>1587</v>
      </c>
      <c r="J320" s="2" t="s">
        <v>1588</v>
      </c>
      <c r="K320" s="2" t="s">
        <v>1587</v>
      </c>
      <c r="L320" s="7" t="s">
        <v>75</v>
      </c>
      <c r="M320" s="2" t="str">
        <f>VLOOKUP(B320,'[1]附件1 第一批报名挂网药品信息及分类审核结果'!$B:$AD,29,0)</f>
        <v>2028/7/24</v>
      </c>
      <c r="N320" s="1" t="s">
        <v>9</v>
      </c>
      <c r="O320" s="16" t="s">
        <v>2209</v>
      </c>
      <c r="P320" s="17"/>
    </row>
    <row r="321" spans="1:16" ht="35.25" customHeight="1">
      <c r="A321" s="7">
        <v>320</v>
      </c>
      <c r="B321" s="2">
        <v>3910062</v>
      </c>
      <c r="C321" s="2" t="s">
        <v>2238</v>
      </c>
      <c r="D321" s="2" t="s">
        <v>1589</v>
      </c>
      <c r="E321" s="2" t="s">
        <v>69</v>
      </c>
      <c r="F321" s="2" t="s">
        <v>1590</v>
      </c>
      <c r="G321" s="2" t="s">
        <v>1586</v>
      </c>
      <c r="H321" s="2" t="s">
        <v>1482</v>
      </c>
      <c r="I321" s="2" t="s">
        <v>1587</v>
      </c>
      <c r="J321" s="2" t="s">
        <v>1591</v>
      </c>
      <c r="K321" s="2" t="s">
        <v>1587</v>
      </c>
      <c r="L321" s="7" t="s">
        <v>75</v>
      </c>
      <c r="M321" s="2" t="str">
        <f>VLOOKUP(B321,'[1]附件1 第一批报名挂网药品信息及分类审核结果'!$B:$AD,29,0)</f>
        <v>2028/7/24</v>
      </c>
      <c r="N321" s="1" t="s">
        <v>9</v>
      </c>
      <c r="O321" s="16" t="s">
        <v>2209</v>
      </c>
      <c r="P321" s="17"/>
    </row>
    <row r="322" spans="1:16" ht="35.25" customHeight="1">
      <c r="A322" s="7">
        <v>321</v>
      </c>
      <c r="B322" s="2">
        <v>10004707</v>
      </c>
      <c r="C322" s="2" t="s">
        <v>1592</v>
      </c>
      <c r="D322" s="2" t="s">
        <v>1593</v>
      </c>
      <c r="E322" s="2" t="s">
        <v>241</v>
      </c>
      <c r="F322" s="2" t="s">
        <v>1594</v>
      </c>
      <c r="G322" s="2" t="s">
        <v>1595</v>
      </c>
      <c r="H322" s="2" t="s">
        <v>236</v>
      </c>
      <c r="I322" s="2" t="s">
        <v>1596</v>
      </c>
      <c r="J322" s="2" t="s">
        <v>1597</v>
      </c>
      <c r="K322" s="2" t="s">
        <v>1596</v>
      </c>
      <c r="L322" s="7" t="s">
        <v>2191</v>
      </c>
      <c r="M322" s="2" t="str">
        <f>VLOOKUP(B322,'[1]附件1 第一批报名挂网药品信息及分类审核结果'!$B:$AD,29,0)</f>
        <v>2028/11/5</v>
      </c>
      <c r="N322" s="1" t="s">
        <v>9</v>
      </c>
      <c r="O322" s="16" t="s">
        <v>18</v>
      </c>
      <c r="P322" s="17"/>
    </row>
    <row r="323" spans="1:16" ht="35.25" customHeight="1">
      <c r="A323" s="7">
        <v>322</v>
      </c>
      <c r="B323" s="2">
        <v>22749</v>
      </c>
      <c r="C323" s="2" t="s">
        <v>1598</v>
      </c>
      <c r="D323" s="2" t="s">
        <v>1599</v>
      </c>
      <c r="E323" s="2" t="s">
        <v>88</v>
      </c>
      <c r="F323" s="2" t="s">
        <v>438</v>
      </c>
      <c r="G323" s="2" t="s">
        <v>14</v>
      </c>
      <c r="H323" s="2" t="s">
        <v>115</v>
      </c>
      <c r="I323" s="2" t="s">
        <v>726</v>
      </c>
      <c r="J323" s="2" t="s">
        <v>1600</v>
      </c>
      <c r="K323" s="2" t="s">
        <v>726</v>
      </c>
      <c r="L323" s="7" t="s">
        <v>2191</v>
      </c>
      <c r="M323" s="2" t="str">
        <f>VLOOKUP(B323,'[1]附件1 第一批报名挂网药品信息及分类审核结果'!$B:$AD,29,0)</f>
        <v>2019/10/28</v>
      </c>
      <c r="N323" s="1" t="s">
        <v>9</v>
      </c>
      <c r="O323" s="16" t="s">
        <v>98</v>
      </c>
      <c r="P323" s="17" t="s">
        <v>2206</v>
      </c>
    </row>
    <row r="324" spans="1:16" ht="35.25" customHeight="1">
      <c r="A324" s="7">
        <v>323</v>
      </c>
      <c r="B324" s="2">
        <v>44242</v>
      </c>
      <c r="C324" s="2" t="s">
        <v>1601</v>
      </c>
      <c r="D324" s="2" t="s">
        <v>1602</v>
      </c>
      <c r="E324" s="2" t="s">
        <v>88</v>
      </c>
      <c r="F324" s="2" t="s">
        <v>989</v>
      </c>
      <c r="G324" s="2" t="s">
        <v>14</v>
      </c>
      <c r="H324" s="2" t="s">
        <v>307</v>
      </c>
      <c r="I324" s="2" t="s">
        <v>1603</v>
      </c>
      <c r="J324" s="2" t="s">
        <v>1604</v>
      </c>
      <c r="K324" s="2" t="s">
        <v>1603</v>
      </c>
      <c r="L324" s="7" t="s">
        <v>2191</v>
      </c>
      <c r="M324" s="2" t="str">
        <f>VLOOKUP(B324,'[1]附件1 第一批报名挂网药品信息及分类审核结果'!$B:$AD,29,0)</f>
        <v>2025/6/16</v>
      </c>
      <c r="N324" s="1" t="s">
        <v>9</v>
      </c>
      <c r="O324" s="16" t="s">
        <v>18</v>
      </c>
      <c r="P324" s="17"/>
    </row>
    <row r="325" spans="1:16" ht="35.25" customHeight="1">
      <c r="A325" s="7">
        <v>324</v>
      </c>
      <c r="B325" s="2">
        <v>10004021</v>
      </c>
      <c r="C325" s="2" t="s">
        <v>1605</v>
      </c>
      <c r="D325" s="2" t="s">
        <v>1606</v>
      </c>
      <c r="E325" s="2" t="s">
        <v>347</v>
      </c>
      <c r="F325" s="2" t="s">
        <v>1607</v>
      </c>
      <c r="G325" s="2" t="s">
        <v>1608</v>
      </c>
      <c r="H325" s="2" t="s">
        <v>1609</v>
      </c>
      <c r="I325" s="2" t="s">
        <v>1610</v>
      </c>
      <c r="J325" s="2" t="s">
        <v>1611</v>
      </c>
      <c r="K325" s="2" t="s">
        <v>1610</v>
      </c>
      <c r="L325" s="7" t="s">
        <v>2191</v>
      </c>
      <c r="M325" s="2" t="str">
        <f>VLOOKUP(B325,'[1]附件1 第一批报名挂网药品信息及分类审核结果'!$B:$AD,29,0)</f>
        <v>2025/8/31</v>
      </c>
      <c r="N325" s="1" t="s">
        <v>9</v>
      </c>
      <c r="O325" s="16" t="s">
        <v>18</v>
      </c>
      <c r="P325" s="17"/>
    </row>
    <row r="326" spans="1:16" ht="35.25" customHeight="1">
      <c r="A326" s="7">
        <v>325</v>
      </c>
      <c r="B326" s="2">
        <v>10004296</v>
      </c>
      <c r="C326" s="2" t="s">
        <v>1612</v>
      </c>
      <c r="D326" s="2" t="s">
        <v>1613</v>
      </c>
      <c r="E326" s="2" t="s">
        <v>621</v>
      </c>
      <c r="F326" s="2" t="s">
        <v>1077</v>
      </c>
      <c r="G326" s="2" t="s">
        <v>1078</v>
      </c>
      <c r="H326" s="2" t="s">
        <v>1003</v>
      </c>
      <c r="I326" s="2" t="s">
        <v>1079</v>
      </c>
      <c r="J326" s="2" t="s">
        <v>1614</v>
      </c>
      <c r="K326" s="2" t="s">
        <v>466</v>
      </c>
      <c r="L326" s="7" t="s">
        <v>1049</v>
      </c>
      <c r="M326" s="2" t="str">
        <f>VLOOKUP(B326,'[1]附件1 第一批报名挂网药品信息及分类审核结果'!$B:$AD,29,0)</f>
        <v>2027/5/17</v>
      </c>
      <c r="N326" s="1" t="s">
        <v>9</v>
      </c>
      <c r="O326" s="16" t="s">
        <v>18</v>
      </c>
      <c r="P326" s="17"/>
    </row>
    <row r="327" spans="1:16" ht="35.25" customHeight="1">
      <c r="A327" s="7">
        <v>326</v>
      </c>
      <c r="B327" s="2">
        <v>10003438</v>
      </c>
      <c r="C327" s="2" t="s">
        <v>1615</v>
      </c>
      <c r="D327" s="2" t="s">
        <v>1616</v>
      </c>
      <c r="E327" s="2" t="s">
        <v>779</v>
      </c>
      <c r="F327" s="2" t="s">
        <v>1617</v>
      </c>
      <c r="G327" s="2" t="s">
        <v>1172</v>
      </c>
      <c r="H327" s="2" t="s">
        <v>1618</v>
      </c>
      <c r="I327" s="2" t="s">
        <v>1619</v>
      </c>
      <c r="J327" s="2" t="s">
        <v>1620</v>
      </c>
      <c r="K327" s="2" t="s">
        <v>1619</v>
      </c>
      <c r="L327" s="7" t="s">
        <v>2191</v>
      </c>
      <c r="M327" s="2" t="str">
        <f>VLOOKUP(B327,'[1]附件1 第一批报名挂网药品信息及分类审核结果'!$B:$AD,29,0)</f>
        <v>2025/6/14</v>
      </c>
      <c r="N327" s="1" t="s">
        <v>9</v>
      </c>
      <c r="O327" s="16" t="s">
        <v>18</v>
      </c>
      <c r="P327" s="17"/>
    </row>
    <row r="328" spans="1:16" ht="35.25" customHeight="1">
      <c r="A328" s="7">
        <v>327</v>
      </c>
      <c r="B328" s="2">
        <v>5695</v>
      </c>
      <c r="C328" s="2" t="s">
        <v>1621</v>
      </c>
      <c r="D328" s="2" t="s">
        <v>1622</v>
      </c>
      <c r="E328" s="2" t="s">
        <v>779</v>
      </c>
      <c r="F328" s="2" t="s">
        <v>1623</v>
      </c>
      <c r="G328" s="2" t="s">
        <v>14</v>
      </c>
      <c r="H328" s="2" t="s">
        <v>1624</v>
      </c>
      <c r="I328" s="2" t="s">
        <v>1619</v>
      </c>
      <c r="J328" s="2" t="s">
        <v>1625</v>
      </c>
      <c r="K328" s="2" t="s">
        <v>1619</v>
      </c>
      <c r="L328" s="7" t="s">
        <v>2191</v>
      </c>
      <c r="M328" s="2" t="str">
        <f>VLOOKUP(B328,'[1]附件1 第一批报名挂网药品信息及分类审核结果'!$B:$AD,29,0)</f>
        <v>2025/6/14</v>
      </c>
      <c r="N328" s="1" t="s">
        <v>9</v>
      </c>
      <c r="O328" s="16" t="s">
        <v>18</v>
      </c>
      <c r="P328" s="17"/>
    </row>
    <row r="329" spans="1:16" ht="35.25" customHeight="1">
      <c r="A329" s="7">
        <v>328</v>
      </c>
      <c r="B329" s="2">
        <v>4296</v>
      </c>
      <c r="C329" s="2" t="s">
        <v>1626</v>
      </c>
      <c r="D329" s="2" t="s">
        <v>1627</v>
      </c>
      <c r="E329" s="2" t="s">
        <v>12</v>
      </c>
      <c r="F329" s="2" t="s">
        <v>1628</v>
      </c>
      <c r="G329" s="2" t="s">
        <v>14</v>
      </c>
      <c r="H329" s="2" t="s">
        <v>378</v>
      </c>
      <c r="I329" s="2" t="s">
        <v>1167</v>
      </c>
      <c r="J329" s="2" t="s">
        <v>1629</v>
      </c>
      <c r="K329" s="2" t="s">
        <v>1167</v>
      </c>
      <c r="L329" s="7" t="s">
        <v>2191</v>
      </c>
      <c r="M329" s="2" t="str">
        <f>VLOOKUP(B329,'[1]附件1 第一批报名挂网药品信息及分类审核结果'!$B:$AD,29,0)</f>
        <v>2024/10/13</v>
      </c>
      <c r="N329" s="1" t="s">
        <v>9</v>
      </c>
      <c r="O329" s="16" t="s">
        <v>18</v>
      </c>
      <c r="P329" s="17"/>
    </row>
    <row r="330" spans="1:16" ht="35.25" customHeight="1">
      <c r="A330" s="7">
        <v>329</v>
      </c>
      <c r="B330" s="2">
        <v>10000117</v>
      </c>
      <c r="C330" s="2" t="s">
        <v>1630</v>
      </c>
      <c r="D330" s="2" t="s">
        <v>1631</v>
      </c>
      <c r="E330" s="2" t="s">
        <v>125</v>
      </c>
      <c r="F330" s="2" t="s">
        <v>1632</v>
      </c>
      <c r="G330" s="2" t="s">
        <v>1633</v>
      </c>
      <c r="H330" s="2" t="s">
        <v>287</v>
      </c>
      <c r="I330" s="2" t="s">
        <v>1634</v>
      </c>
      <c r="J330" s="2" t="s">
        <v>1635</v>
      </c>
      <c r="K330" s="2" t="s">
        <v>1634</v>
      </c>
      <c r="L330" s="7" t="s">
        <v>2191</v>
      </c>
      <c r="M330" s="2" t="str">
        <f>VLOOKUP(B330,'[1]附件1 第一批报名挂网药品信息及分类审核结果'!$B:$AD,29,0)</f>
        <v>2028/8/14</v>
      </c>
      <c r="N330" s="1" t="s">
        <v>9</v>
      </c>
      <c r="O330" s="16" t="s">
        <v>18</v>
      </c>
      <c r="P330" s="17"/>
    </row>
    <row r="331" spans="1:16" ht="35.25" customHeight="1">
      <c r="A331" s="7">
        <v>330</v>
      </c>
      <c r="B331" s="2">
        <v>10002487</v>
      </c>
      <c r="C331" s="2" t="s">
        <v>1636</v>
      </c>
      <c r="D331" s="2" t="s">
        <v>1637</v>
      </c>
      <c r="E331" s="2" t="s">
        <v>88</v>
      </c>
      <c r="F331" s="2" t="s">
        <v>1638</v>
      </c>
      <c r="G331" s="2" t="s">
        <v>1639</v>
      </c>
      <c r="H331" s="2" t="s">
        <v>411</v>
      </c>
      <c r="I331" s="2" t="s">
        <v>1640</v>
      </c>
      <c r="J331" s="2" t="s">
        <v>1641</v>
      </c>
      <c r="K331" s="2" t="s">
        <v>1640</v>
      </c>
      <c r="L331" s="7" t="s">
        <v>2191</v>
      </c>
      <c r="M331" s="2" t="str">
        <f>VLOOKUP(B331,'[1]附件1 第一批报名挂网药品信息及分类审核结果'!$B:$AD,29,0)</f>
        <v>2025/9/1</v>
      </c>
      <c r="N331" s="1" t="s">
        <v>9</v>
      </c>
      <c r="O331" s="16" t="s">
        <v>18</v>
      </c>
      <c r="P331" s="17"/>
    </row>
    <row r="332" spans="1:16" ht="35.25" customHeight="1">
      <c r="A332" s="7">
        <v>331</v>
      </c>
      <c r="B332" s="2">
        <v>71961</v>
      </c>
      <c r="C332" s="2" t="s">
        <v>1642</v>
      </c>
      <c r="D332" s="2" t="s">
        <v>1643</v>
      </c>
      <c r="E332" s="2" t="s">
        <v>97</v>
      </c>
      <c r="F332" s="2" t="s">
        <v>399</v>
      </c>
      <c r="G332" s="2" t="s">
        <v>14</v>
      </c>
      <c r="H332" s="2" t="s">
        <v>121</v>
      </c>
      <c r="I332" s="2" t="s">
        <v>1644</v>
      </c>
      <c r="J332" s="2" t="s">
        <v>1645</v>
      </c>
      <c r="K332" s="2" t="s">
        <v>1644</v>
      </c>
      <c r="L332" s="7" t="s">
        <v>2191</v>
      </c>
      <c r="M332" s="2" t="str">
        <f>VLOOKUP(B332,'[1]附件1 第一批报名挂网药品信息及分类审核结果'!$B:$AD,29,0)</f>
        <v>2020/9/7</v>
      </c>
      <c r="N332" s="1" t="s">
        <v>9</v>
      </c>
      <c r="O332" s="16" t="s">
        <v>98</v>
      </c>
      <c r="P332" s="17" t="s">
        <v>2206</v>
      </c>
    </row>
    <row r="333" spans="1:16" ht="35.25" customHeight="1">
      <c r="A333" s="7">
        <v>332</v>
      </c>
      <c r="B333" s="2">
        <v>10004057</v>
      </c>
      <c r="C333" s="2" t="s">
        <v>1646</v>
      </c>
      <c r="D333" s="2" t="s">
        <v>1643</v>
      </c>
      <c r="E333" s="2" t="s">
        <v>97</v>
      </c>
      <c r="F333" s="2" t="s">
        <v>399</v>
      </c>
      <c r="G333" s="2" t="s">
        <v>1647</v>
      </c>
      <c r="H333" s="2" t="s">
        <v>99</v>
      </c>
      <c r="I333" s="2" t="s">
        <v>1644</v>
      </c>
      <c r="J333" s="2" t="s">
        <v>1645</v>
      </c>
      <c r="K333" s="2" t="s">
        <v>1644</v>
      </c>
      <c r="L333" s="7" t="s">
        <v>2191</v>
      </c>
      <c r="M333" s="2" t="str">
        <f>VLOOKUP(B333,'[1]附件1 第一批报名挂网药品信息及分类审核结果'!$B:$AD,29,0)</f>
        <v>2025/9/7</v>
      </c>
      <c r="N333" s="1" t="s">
        <v>9</v>
      </c>
      <c r="O333" s="16" t="s">
        <v>18</v>
      </c>
      <c r="P333" s="17"/>
    </row>
    <row r="334" spans="1:16" ht="35.25" customHeight="1">
      <c r="A334" s="7">
        <v>333</v>
      </c>
      <c r="B334" s="2">
        <v>150857</v>
      </c>
      <c r="C334" s="2" t="s">
        <v>1648</v>
      </c>
      <c r="D334" s="2" t="s">
        <v>1649</v>
      </c>
      <c r="E334" s="2" t="s">
        <v>88</v>
      </c>
      <c r="F334" s="2" t="s">
        <v>22</v>
      </c>
      <c r="G334" s="2" t="s">
        <v>14</v>
      </c>
      <c r="H334" s="2" t="s">
        <v>115</v>
      </c>
      <c r="I334" s="2" t="s">
        <v>1650</v>
      </c>
      <c r="J334" s="2" t="s">
        <v>1651</v>
      </c>
      <c r="K334" s="2" t="s">
        <v>1650</v>
      </c>
      <c r="L334" s="7" t="s">
        <v>2191</v>
      </c>
      <c r="M334" s="2" t="str">
        <f>VLOOKUP(B334,'[1]附件1 第一批报名挂网药品信息及分类审核结果'!$B:$AD,29,0)</f>
        <v>2025/1/15</v>
      </c>
      <c r="N334" s="1" t="s">
        <v>9</v>
      </c>
      <c r="O334" s="16" t="s">
        <v>18</v>
      </c>
      <c r="P334" s="17"/>
    </row>
    <row r="335" spans="1:16" ht="35.25" customHeight="1">
      <c r="A335" s="7">
        <v>334</v>
      </c>
      <c r="B335" s="2">
        <v>131974</v>
      </c>
      <c r="C335" s="2" t="s">
        <v>1652</v>
      </c>
      <c r="D335" s="2" t="s">
        <v>1653</v>
      </c>
      <c r="E335" s="2" t="s">
        <v>106</v>
      </c>
      <c r="F335" s="2" t="s">
        <v>1654</v>
      </c>
      <c r="G335" s="2" t="s">
        <v>14</v>
      </c>
      <c r="H335" s="2" t="s">
        <v>179</v>
      </c>
      <c r="I335" s="2" t="s">
        <v>1655</v>
      </c>
      <c r="J335" s="2" t="s">
        <v>1656</v>
      </c>
      <c r="K335" s="2" t="s">
        <v>1655</v>
      </c>
      <c r="L335" s="7" t="s">
        <v>2191</v>
      </c>
      <c r="M335" s="2" t="str">
        <f>VLOOKUP(B335,'[1]附件1 第一批报名挂网药品信息及分类审核结果'!$B:$AD,29,0)</f>
        <v>2020/8/5</v>
      </c>
      <c r="N335" s="1" t="s">
        <v>9</v>
      </c>
      <c r="O335" s="16" t="s">
        <v>98</v>
      </c>
      <c r="P335" s="17" t="s">
        <v>2206</v>
      </c>
    </row>
    <row r="336" spans="1:16" ht="35.25" customHeight="1">
      <c r="A336" s="7">
        <v>335</v>
      </c>
      <c r="B336" s="2">
        <v>171920</v>
      </c>
      <c r="C336" s="2" t="s">
        <v>1657</v>
      </c>
      <c r="D336" s="2" t="s">
        <v>1653</v>
      </c>
      <c r="E336" s="2" t="s">
        <v>106</v>
      </c>
      <c r="F336" s="2" t="s">
        <v>1658</v>
      </c>
      <c r="G336" s="2" t="s">
        <v>14</v>
      </c>
      <c r="H336" s="2" t="s">
        <v>1659</v>
      </c>
      <c r="I336" s="2" t="s">
        <v>1655</v>
      </c>
      <c r="J336" s="2" t="s">
        <v>1660</v>
      </c>
      <c r="K336" s="2" t="s">
        <v>1655</v>
      </c>
      <c r="L336" s="7" t="s">
        <v>2191</v>
      </c>
      <c r="M336" s="2" t="str">
        <f>VLOOKUP(B336,'[1]附件1 第一批报名挂网药品信息及分类审核结果'!$B:$AD,29,0)</f>
        <v>2020/8/5</v>
      </c>
      <c r="N336" s="1" t="s">
        <v>9</v>
      </c>
      <c r="O336" s="16" t="s">
        <v>98</v>
      </c>
      <c r="P336" s="17" t="s">
        <v>2206</v>
      </c>
    </row>
    <row r="337" spans="1:16" ht="35.25" customHeight="1">
      <c r="A337" s="7">
        <v>336</v>
      </c>
      <c r="B337" s="2">
        <v>10003920</v>
      </c>
      <c r="C337" s="2" t="s">
        <v>1661</v>
      </c>
      <c r="D337" s="2" t="s">
        <v>1662</v>
      </c>
      <c r="E337" s="2" t="s">
        <v>88</v>
      </c>
      <c r="F337" s="2" t="s">
        <v>562</v>
      </c>
      <c r="G337" s="2" t="s">
        <v>44</v>
      </c>
      <c r="H337" s="2" t="s">
        <v>187</v>
      </c>
      <c r="I337" s="2" t="s">
        <v>1663</v>
      </c>
      <c r="J337" s="2" t="s">
        <v>1664</v>
      </c>
      <c r="K337" s="2" t="s">
        <v>1663</v>
      </c>
      <c r="L337" s="7" t="s">
        <v>2191</v>
      </c>
      <c r="M337" s="2" t="str">
        <f>VLOOKUP(B337,'[1]附件1 第一批报名挂网药品信息及分类审核结果'!$B:$AD,29,0)</f>
        <v>2025/9/16</v>
      </c>
      <c r="N337" s="1" t="s">
        <v>9</v>
      </c>
      <c r="O337" s="16" t="s">
        <v>18</v>
      </c>
      <c r="P337" s="17"/>
    </row>
    <row r="338" spans="1:16" ht="35.25" customHeight="1">
      <c r="A338" s="7">
        <v>337</v>
      </c>
      <c r="B338" s="2">
        <v>112784</v>
      </c>
      <c r="C338" s="2" t="s">
        <v>1665</v>
      </c>
      <c r="D338" s="2" t="s">
        <v>1666</v>
      </c>
      <c r="E338" s="2" t="s">
        <v>88</v>
      </c>
      <c r="F338" s="2" t="s">
        <v>557</v>
      </c>
      <c r="G338" s="2" t="s">
        <v>14</v>
      </c>
      <c r="H338" s="2" t="s">
        <v>115</v>
      </c>
      <c r="I338" s="2" t="s">
        <v>1069</v>
      </c>
      <c r="J338" s="2" t="s">
        <v>1667</v>
      </c>
      <c r="K338" s="2" t="s">
        <v>1069</v>
      </c>
      <c r="L338" s="7" t="s">
        <v>2191</v>
      </c>
      <c r="M338" s="2" t="str">
        <f>VLOOKUP(B338,'[1]附件1 第一批报名挂网药品信息及分类审核结果'!$B:$AD,29,0)</f>
        <v>2020/7/16</v>
      </c>
      <c r="N338" s="1" t="s">
        <v>9</v>
      </c>
      <c r="O338" s="16" t="s">
        <v>18</v>
      </c>
      <c r="P338" s="17" t="s">
        <v>2241</v>
      </c>
    </row>
    <row r="339" spans="1:16" ht="35.25" customHeight="1">
      <c r="A339" s="7">
        <v>338</v>
      </c>
      <c r="B339" s="2">
        <v>3890818</v>
      </c>
      <c r="C339" s="2" t="s">
        <v>1668</v>
      </c>
      <c r="D339" s="2" t="s">
        <v>1669</v>
      </c>
      <c r="E339" s="2" t="s">
        <v>120</v>
      </c>
      <c r="F339" s="2" t="s">
        <v>1670</v>
      </c>
      <c r="G339" s="2" t="s">
        <v>863</v>
      </c>
      <c r="H339" s="2" t="s">
        <v>236</v>
      </c>
      <c r="I339" s="2" t="s">
        <v>223</v>
      </c>
      <c r="J339" s="2" t="s">
        <v>1671</v>
      </c>
      <c r="K339" s="2" t="s">
        <v>223</v>
      </c>
      <c r="L339" s="7" t="s">
        <v>2191</v>
      </c>
      <c r="M339" s="2" t="str">
        <f>VLOOKUP(B339,'[1]附件1 第一批报名挂网药品信息及分类审核结果'!$B:$AD,29,0)</f>
        <v>2025/4/23</v>
      </c>
      <c r="N339" s="1" t="s">
        <v>9</v>
      </c>
      <c r="O339" s="16" t="s">
        <v>18</v>
      </c>
      <c r="P339" s="17"/>
    </row>
    <row r="340" spans="1:16" ht="35.25" customHeight="1">
      <c r="A340" s="7">
        <v>339</v>
      </c>
      <c r="B340" s="2">
        <v>10002486</v>
      </c>
      <c r="C340" s="2" t="s">
        <v>1672</v>
      </c>
      <c r="D340" s="2" t="s">
        <v>1673</v>
      </c>
      <c r="E340" s="2" t="s">
        <v>1367</v>
      </c>
      <c r="F340" s="2" t="s">
        <v>146</v>
      </c>
      <c r="G340" s="2" t="s">
        <v>529</v>
      </c>
      <c r="H340" s="2" t="s">
        <v>64</v>
      </c>
      <c r="I340" s="2" t="s">
        <v>1674</v>
      </c>
      <c r="J340" s="2" t="s">
        <v>1675</v>
      </c>
      <c r="K340" s="2" t="s">
        <v>1674</v>
      </c>
      <c r="L340" s="7" t="s">
        <v>2191</v>
      </c>
      <c r="M340" s="2" t="str">
        <f>VLOOKUP(B340,'[1]附件1 第一批报名挂网药品信息及分类审核结果'!$B:$AD,29,0)</f>
        <v>2025/6/30</v>
      </c>
      <c r="N340" s="1" t="s">
        <v>9</v>
      </c>
      <c r="O340" s="16" t="s">
        <v>18</v>
      </c>
      <c r="P340" s="17"/>
    </row>
    <row r="341" spans="1:16" ht="35.25" customHeight="1">
      <c r="A341" s="7">
        <v>340</v>
      </c>
      <c r="B341" s="2">
        <v>10000347</v>
      </c>
      <c r="C341" s="2" t="s">
        <v>1676</v>
      </c>
      <c r="D341" s="2" t="s">
        <v>1677</v>
      </c>
      <c r="E341" s="2" t="s">
        <v>672</v>
      </c>
      <c r="F341" s="2" t="s">
        <v>314</v>
      </c>
      <c r="G341" s="2" t="s">
        <v>1678</v>
      </c>
      <c r="H341" s="2" t="s">
        <v>596</v>
      </c>
      <c r="I341" s="2" t="s">
        <v>364</v>
      </c>
      <c r="J341" s="2" t="s">
        <v>1679</v>
      </c>
      <c r="K341" s="2" t="s">
        <v>364</v>
      </c>
      <c r="L341" s="7" t="s">
        <v>2191</v>
      </c>
      <c r="M341" s="2" t="str">
        <f>VLOOKUP(B341,'[1]附件1 第一批报名挂网药品信息及分类审核结果'!$B:$AD,29,0)</f>
        <v>2025/2/23</v>
      </c>
      <c r="N341" s="1" t="s">
        <v>9</v>
      </c>
      <c r="O341" s="16" t="s">
        <v>18</v>
      </c>
      <c r="P341" s="17"/>
    </row>
    <row r="342" spans="1:16" ht="35.25" customHeight="1">
      <c r="A342" s="7">
        <v>341</v>
      </c>
      <c r="B342" s="2">
        <v>10000697</v>
      </c>
      <c r="C342" s="2" t="s">
        <v>1680</v>
      </c>
      <c r="D342" s="2" t="s">
        <v>1681</v>
      </c>
      <c r="E342" s="2" t="s">
        <v>1046</v>
      </c>
      <c r="F342" s="2" t="s">
        <v>1682</v>
      </c>
      <c r="G342" s="2" t="s">
        <v>913</v>
      </c>
      <c r="H342" s="2" t="s">
        <v>236</v>
      </c>
      <c r="I342" s="2" t="s">
        <v>1190</v>
      </c>
      <c r="J342" s="2" t="s">
        <v>1683</v>
      </c>
      <c r="K342" s="2" t="s">
        <v>1190</v>
      </c>
      <c r="L342" s="7" t="s">
        <v>2191</v>
      </c>
      <c r="M342" s="2" t="str">
        <f>VLOOKUP(B342,'[1]附件1 第一批报名挂网药品信息及分类审核结果'!$B:$AD,29,0)</f>
        <v>2025/8/11</v>
      </c>
      <c r="N342" s="1" t="s">
        <v>9</v>
      </c>
      <c r="O342" s="16" t="s">
        <v>18</v>
      </c>
      <c r="P342" s="17"/>
    </row>
    <row r="343" spans="1:16" ht="35.25" customHeight="1">
      <c r="A343" s="7">
        <v>342</v>
      </c>
      <c r="B343" s="2">
        <v>10004323</v>
      </c>
      <c r="C343" s="2" t="s">
        <v>1684</v>
      </c>
      <c r="D343" s="2" t="s">
        <v>1685</v>
      </c>
      <c r="E343" s="2" t="s">
        <v>1426</v>
      </c>
      <c r="F343" s="2" t="s">
        <v>1686</v>
      </c>
      <c r="G343" s="2" t="s">
        <v>1687</v>
      </c>
      <c r="H343" s="2" t="s">
        <v>287</v>
      </c>
      <c r="I343" s="2" t="s">
        <v>1688</v>
      </c>
      <c r="J343" s="2" t="s">
        <v>1689</v>
      </c>
      <c r="K343" s="2" t="s">
        <v>1688</v>
      </c>
      <c r="L343" s="7" t="s">
        <v>75</v>
      </c>
      <c r="M343" s="2" t="str">
        <f>VLOOKUP(B343,'[1]附件1 第一批报名挂网药品信息及分类审核结果'!$B:$AD,29,0)</f>
        <v>2028/4/27</v>
      </c>
      <c r="N343" s="1" t="s">
        <v>9</v>
      </c>
      <c r="O343" s="16" t="s">
        <v>18</v>
      </c>
      <c r="P343" s="17"/>
    </row>
    <row r="344" spans="1:16" ht="35.25" customHeight="1">
      <c r="A344" s="7">
        <v>343</v>
      </c>
      <c r="B344" s="2">
        <v>10003836</v>
      </c>
      <c r="C344" s="2" t="s">
        <v>1690</v>
      </c>
      <c r="D344" s="2" t="s">
        <v>1691</v>
      </c>
      <c r="E344" s="2" t="s">
        <v>1035</v>
      </c>
      <c r="F344" s="2" t="s">
        <v>1692</v>
      </c>
      <c r="G344" s="2" t="s">
        <v>1693</v>
      </c>
      <c r="H344" s="2" t="s">
        <v>1694</v>
      </c>
      <c r="I344" s="2" t="s">
        <v>1695</v>
      </c>
      <c r="J344" s="2" t="s">
        <v>1696</v>
      </c>
      <c r="K344" s="2" t="s">
        <v>1695</v>
      </c>
      <c r="L344" s="7" t="s">
        <v>2191</v>
      </c>
      <c r="M344" s="2" t="str">
        <f>VLOOKUP(B344,'[1]附件1 第一批报名挂网药品信息及分类审核结果'!$B:$AD,29,0)</f>
        <v>2024/7/17</v>
      </c>
      <c r="N344" s="1" t="s">
        <v>9</v>
      </c>
      <c r="O344" s="16" t="s">
        <v>18</v>
      </c>
      <c r="P344" s="17"/>
    </row>
    <row r="345" spans="1:16" ht="35.25" customHeight="1">
      <c r="A345" s="7">
        <v>344</v>
      </c>
      <c r="B345" s="2">
        <v>2911603</v>
      </c>
      <c r="C345" s="2" t="s">
        <v>1697</v>
      </c>
      <c r="D345" s="2" t="s">
        <v>1698</v>
      </c>
      <c r="E345" s="2" t="s">
        <v>106</v>
      </c>
      <c r="F345" s="2" t="s">
        <v>438</v>
      </c>
      <c r="G345" s="2" t="s">
        <v>14</v>
      </c>
      <c r="H345" s="2" t="s">
        <v>187</v>
      </c>
      <c r="I345" s="2" t="s">
        <v>1699</v>
      </c>
      <c r="J345" s="2" t="s">
        <v>1700</v>
      </c>
      <c r="K345" s="2" t="s">
        <v>1699</v>
      </c>
      <c r="L345" s="7" t="s">
        <v>2191</v>
      </c>
      <c r="M345" s="2" t="str">
        <f>VLOOKUP(B345,'[1]附件1 第一批报名挂网药品信息及分类审核结果'!$B:$AD,29,0)</f>
        <v>2023/11/4</v>
      </c>
      <c r="N345" s="1" t="s">
        <v>9</v>
      </c>
      <c r="O345" s="16" t="s">
        <v>18</v>
      </c>
      <c r="P345" s="17" t="s">
        <v>2241</v>
      </c>
    </row>
    <row r="346" spans="1:16" ht="35.25" customHeight="1">
      <c r="A346" s="7">
        <v>345</v>
      </c>
      <c r="B346" s="2">
        <v>2911746</v>
      </c>
      <c r="C346" s="2" t="s">
        <v>1701</v>
      </c>
      <c r="D346" s="2" t="s">
        <v>1698</v>
      </c>
      <c r="E346" s="2" t="s">
        <v>106</v>
      </c>
      <c r="F346" s="2" t="s">
        <v>1702</v>
      </c>
      <c r="G346" s="2" t="s">
        <v>14</v>
      </c>
      <c r="H346" s="2" t="s">
        <v>23</v>
      </c>
      <c r="I346" s="2" t="s">
        <v>1699</v>
      </c>
      <c r="J346" s="2" t="s">
        <v>1700</v>
      </c>
      <c r="K346" s="2" t="s">
        <v>1699</v>
      </c>
      <c r="L346" s="7" t="s">
        <v>2191</v>
      </c>
      <c r="M346" s="2" t="str">
        <f>VLOOKUP(B346,'[1]附件1 第一批报名挂网药品信息及分类审核结果'!$B:$AD,29,0)</f>
        <v>2023/11/4</v>
      </c>
      <c r="N346" s="1" t="s">
        <v>9</v>
      </c>
      <c r="O346" s="16" t="s">
        <v>18</v>
      </c>
      <c r="P346" s="17" t="s">
        <v>2241</v>
      </c>
    </row>
    <row r="347" spans="1:16" ht="35.25" customHeight="1">
      <c r="A347" s="7">
        <v>346</v>
      </c>
      <c r="B347" s="2">
        <v>44879</v>
      </c>
      <c r="C347" s="2" t="s">
        <v>1703</v>
      </c>
      <c r="D347" s="2" t="s">
        <v>1704</v>
      </c>
      <c r="E347" s="2" t="s">
        <v>88</v>
      </c>
      <c r="F347" s="2" t="s">
        <v>405</v>
      </c>
      <c r="G347" s="2" t="s">
        <v>14</v>
      </c>
      <c r="H347" s="2" t="s">
        <v>115</v>
      </c>
      <c r="I347" s="2" t="s">
        <v>1705</v>
      </c>
      <c r="J347" s="2" t="s">
        <v>1706</v>
      </c>
      <c r="K347" s="2" t="s">
        <v>1705</v>
      </c>
      <c r="L347" s="7" t="s">
        <v>2191</v>
      </c>
      <c r="M347" s="2" t="str">
        <f>VLOOKUP(B347,'[1]附件1 第一批报名挂网药品信息及分类审核结果'!$B:$AD,29,0)</f>
        <v>2019/3/31</v>
      </c>
      <c r="N347" s="1" t="s">
        <v>9</v>
      </c>
      <c r="O347" s="16" t="s">
        <v>98</v>
      </c>
      <c r="P347" s="17" t="s">
        <v>2206</v>
      </c>
    </row>
    <row r="348" spans="1:16" ht="35.25" customHeight="1">
      <c r="A348" s="7">
        <v>347</v>
      </c>
      <c r="B348" s="2">
        <v>10002967</v>
      </c>
      <c r="C348" s="2" t="s">
        <v>1707</v>
      </c>
      <c r="D348" s="2" t="s">
        <v>1708</v>
      </c>
      <c r="E348" s="2" t="s">
        <v>88</v>
      </c>
      <c r="F348" s="2" t="s">
        <v>1709</v>
      </c>
      <c r="G348" s="2" t="s">
        <v>44</v>
      </c>
      <c r="H348" s="2" t="s">
        <v>228</v>
      </c>
      <c r="I348" s="2" t="s">
        <v>1710</v>
      </c>
      <c r="J348" s="2" t="s">
        <v>1711</v>
      </c>
      <c r="K348" s="2" t="s">
        <v>1710</v>
      </c>
      <c r="L348" s="7" t="s">
        <v>2191</v>
      </c>
      <c r="M348" s="2" t="str">
        <f>VLOOKUP(B348,'[1]附件1 第一批报名挂网药品信息及分类审核结果'!$B:$AD,29,0)</f>
        <v>2025/7/27</v>
      </c>
      <c r="N348" s="1" t="s">
        <v>9</v>
      </c>
      <c r="O348" s="16" t="s">
        <v>18</v>
      </c>
      <c r="P348" s="17"/>
    </row>
    <row r="349" spans="1:16" ht="35.25" customHeight="1">
      <c r="A349" s="7">
        <v>348</v>
      </c>
      <c r="B349" s="2">
        <v>88775</v>
      </c>
      <c r="C349" s="2" t="s">
        <v>1712</v>
      </c>
      <c r="D349" s="2" t="s">
        <v>1713</v>
      </c>
      <c r="E349" s="2" t="s">
        <v>1358</v>
      </c>
      <c r="F349" s="2" t="s">
        <v>1628</v>
      </c>
      <c r="G349" s="2" t="s">
        <v>14</v>
      </c>
      <c r="H349" s="2" t="s">
        <v>23</v>
      </c>
      <c r="I349" s="2" t="s">
        <v>1073</v>
      </c>
      <c r="J349" s="2" t="s">
        <v>1714</v>
      </c>
      <c r="K349" s="2" t="s">
        <v>1073</v>
      </c>
      <c r="L349" s="7" t="s">
        <v>2191</v>
      </c>
      <c r="M349" s="2" t="str">
        <f>VLOOKUP(B349,'[1]附件1 第一批报名挂网药品信息及分类审核结果'!$B:$AD,29,0)</f>
        <v>2028/9/4</v>
      </c>
      <c r="N349" s="1" t="s">
        <v>9</v>
      </c>
      <c r="O349" s="16" t="s">
        <v>18</v>
      </c>
      <c r="P349" s="17"/>
    </row>
    <row r="350" spans="1:16" ht="35.25" customHeight="1">
      <c r="A350" s="7">
        <v>349</v>
      </c>
      <c r="B350" s="2">
        <v>10003950</v>
      </c>
      <c r="C350" s="2" t="s">
        <v>1715</v>
      </c>
      <c r="D350" s="2" t="s">
        <v>1716</v>
      </c>
      <c r="E350" s="2" t="s">
        <v>152</v>
      </c>
      <c r="F350" s="2" t="s">
        <v>1717</v>
      </c>
      <c r="G350" s="2" t="s">
        <v>1718</v>
      </c>
      <c r="H350" s="2" t="s">
        <v>169</v>
      </c>
      <c r="I350" s="2" t="s">
        <v>156</v>
      </c>
      <c r="J350" s="2" t="s">
        <v>1719</v>
      </c>
      <c r="K350" s="2" t="s">
        <v>156</v>
      </c>
      <c r="L350" s="7" t="s">
        <v>2191</v>
      </c>
      <c r="M350" s="2" t="str">
        <f>VLOOKUP(B350,'[1]附件1 第一批报名挂网药品信息及分类审核结果'!$B:$AD,29,0)</f>
        <v>2025/7/5</v>
      </c>
      <c r="N350" s="1" t="s">
        <v>9</v>
      </c>
      <c r="O350" s="16" t="s">
        <v>18</v>
      </c>
      <c r="P350" s="17"/>
    </row>
    <row r="351" spans="1:16" ht="35.25" customHeight="1">
      <c r="A351" s="7">
        <v>350</v>
      </c>
      <c r="B351" s="2">
        <v>58058</v>
      </c>
      <c r="C351" s="2" t="s">
        <v>1720</v>
      </c>
      <c r="D351" s="2" t="s">
        <v>1721</v>
      </c>
      <c r="E351" s="2" t="s">
        <v>537</v>
      </c>
      <c r="F351" s="2" t="s">
        <v>642</v>
      </c>
      <c r="G351" s="2" t="s">
        <v>14</v>
      </c>
      <c r="H351" s="2" t="s">
        <v>267</v>
      </c>
      <c r="I351" s="2" t="s">
        <v>554</v>
      </c>
      <c r="J351" s="2" t="s">
        <v>1722</v>
      </c>
      <c r="K351" s="2" t="s">
        <v>554</v>
      </c>
      <c r="L351" s="7" t="s">
        <v>2191</v>
      </c>
      <c r="M351" s="2" t="str">
        <f>VLOOKUP(B351,'[1]附件1 第一批报名挂网药品信息及分类审核结果'!$B:$AD,29,0)</f>
        <v>2026/11/16</v>
      </c>
      <c r="N351" s="1" t="s">
        <v>9</v>
      </c>
      <c r="O351" s="16" t="s">
        <v>18</v>
      </c>
      <c r="P351" s="17"/>
    </row>
    <row r="352" spans="1:16" ht="35.25" customHeight="1">
      <c r="A352" s="7">
        <v>351</v>
      </c>
      <c r="B352" s="2">
        <v>10003956</v>
      </c>
      <c r="C352" s="2" t="s">
        <v>1723</v>
      </c>
      <c r="D352" s="2" t="s">
        <v>1721</v>
      </c>
      <c r="E352" s="2" t="s">
        <v>537</v>
      </c>
      <c r="F352" s="2" t="s">
        <v>1724</v>
      </c>
      <c r="G352" s="2" t="s">
        <v>1725</v>
      </c>
      <c r="H352" s="2" t="s">
        <v>236</v>
      </c>
      <c r="I352" s="2" t="s">
        <v>156</v>
      </c>
      <c r="J352" s="2" t="s">
        <v>1726</v>
      </c>
      <c r="K352" s="2" t="s">
        <v>156</v>
      </c>
      <c r="L352" s="7" t="s">
        <v>2191</v>
      </c>
      <c r="M352" s="2" t="str">
        <f>VLOOKUP(B352,'[1]附件1 第一批报名挂网药品信息及分类审核结果'!$B:$AD,29,0)</f>
        <v>2025/7/5</v>
      </c>
      <c r="N352" s="1" t="s">
        <v>9</v>
      </c>
      <c r="O352" s="16" t="s">
        <v>18</v>
      </c>
      <c r="P352" s="17"/>
    </row>
    <row r="353" spans="1:16" ht="35.25" customHeight="1">
      <c r="A353" s="7">
        <v>352</v>
      </c>
      <c r="B353" s="2">
        <v>128747</v>
      </c>
      <c r="C353" s="2" t="s">
        <v>1727</v>
      </c>
      <c r="D353" s="2" t="s">
        <v>1728</v>
      </c>
      <c r="E353" s="2" t="s">
        <v>106</v>
      </c>
      <c r="F353" s="2" t="s">
        <v>438</v>
      </c>
      <c r="G353" s="2" t="s">
        <v>14</v>
      </c>
      <c r="H353" s="2" t="s">
        <v>187</v>
      </c>
      <c r="I353" s="2" t="s">
        <v>262</v>
      </c>
      <c r="J353" s="2" t="s">
        <v>1729</v>
      </c>
      <c r="K353" s="2" t="s">
        <v>262</v>
      </c>
      <c r="L353" s="7" t="s">
        <v>2191</v>
      </c>
      <c r="M353" s="2" t="str">
        <f>VLOOKUP(B353,'[1]附件1 第一批报名挂网药品信息及分类审核结果'!$B:$AD,29,0)</f>
        <v>2025/3/8</v>
      </c>
      <c r="N353" s="1" t="s">
        <v>9</v>
      </c>
      <c r="O353" s="16" t="s">
        <v>18</v>
      </c>
      <c r="P353" s="17"/>
    </row>
    <row r="354" spans="1:16" ht="35.25" customHeight="1">
      <c r="A354" s="7">
        <v>353</v>
      </c>
      <c r="B354" s="2">
        <v>3744412</v>
      </c>
      <c r="C354" s="2" t="s">
        <v>1730</v>
      </c>
      <c r="D354" s="2" t="s">
        <v>1731</v>
      </c>
      <c r="E354" s="2" t="s">
        <v>221</v>
      </c>
      <c r="F354" s="2" t="s">
        <v>261</v>
      </c>
      <c r="G354" s="2" t="s">
        <v>14</v>
      </c>
      <c r="H354" s="2" t="s">
        <v>141</v>
      </c>
      <c r="I354" s="2" t="s">
        <v>1058</v>
      </c>
      <c r="J354" s="2" t="s">
        <v>1732</v>
      </c>
      <c r="K354" s="2" t="s">
        <v>1058</v>
      </c>
      <c r="L354" s="7" t="s">
        <v>2191</v>
      </c>
      <c r="M354" s="2" t="str">
        <f>VLOOKUP(B354,'[1]附件1 第一批报名挂网药品信息及分类审核结果'!$B:$AD,29,0)</f>
        <v>2025/8/17</v>
      </c>
      <c r="N354" s="1" t="s">
        <v>9</v>
      </c>
      <c r="O354" s="16" t="s">
        <v>18</v>
      </c>
      <c r="P354" s="17"/>
    </row>
    <row r="355" spans="1:16" ht="35.25" customHeight="1">
      <c r="A355" s="7">
        <v>354</v>
      </c>
      <c r="B355" s="2">
        <v>10003891</v>
      </c>
      <c r="C355" s="2" t="s">
        <v>1733</v>
      </c>
      <c r="D355" s="2" t="s">
        <v>1734</v>
      </c>
      <c r="E355" s="2" t="s">
        <v>88</v>
      </c>
      <c r="F355" s="2" t="s">
        <v>1249</v>
      </c>
      <c r="G355" s="2" t="s">
        <v>44</v>
      </c>
      <c r="H355" s="2" t="s">
        <v>427</v>
      </c>
      <c r="I355" s="2" t="s">
        <v>550</v>
      </c>
      <c r="J355" s="2" t="s">
        <v>1735</v>
      </c>
      <c r="K355" s="2" t="s">
        <v>550</v>
      </c>
      <c r="L355" s="7" t="s">
        <v>2191</v>
      </c>
      <c r="M355" s="2" t="str">
        <f>VLOOKUP(B355,'[1]附件1 第一批报名挂网药品信息及分类审核结果'!$B:$AD,29,0)</f>
        <v>2028/8/5</v>
      </c>
      <c r="N355" s="1" t="s">
        <v>9</v>
      </c>
      <c r="O355" s="16" t="s">
        <v>18</v>
      </c>
      <c r="P355" s="17"/>
    </row>
    <row r="356" spans="1:16" ht="35.25" customHeight="1">
      <c r="A356" s="7">
        <v>355</v>
      </c>
      <c r="B356" s="2">
        <v>102042</v>
      </c>
      <c r="C356" s="2" t="s">
        <v>1736</v>
      </c>
      <c r="D356" s="2" t="s">
        <v>1737</v>
      </c>
      <c r="E356" s="2" t="s">
        <v>12</v>
      </c>
      <c r="F356" s="2" t="s">
        <v>1738</v>
      </c>
      <c r="G356" s="2" t="s">
        <v>14</v>
      </c>
      <c r="H356" s="2" t="s">
        <v>279</v>
      </c>
      <c r="I356" s="2" t="s">
        <v>174</v>
      </c>
      <c r="J356" s="2" t="s">
        <v>1739</v>
      </c>
      <c r="K356" s="2" t="s">
        <v>174</v>
      </c>
      <c r="L356" s="7" t="s">
        <v>2191</v>
      </c>
      <c r="M356" s="2" t="str">
        <f>VLOOKUP(B356,'[1]附件1 第一批报名挂网药品信息及分类审核结果'!$B:$AD,29,0)</f>
        <v>2025/9/22</v>
      </c>
      <c r="N356" s="1" t="s">
        <v>9</v>
      </c>
      <c r="O356" s="16" t="s">
        <v>18</v>
      </c>
      <c r="P356" s="17"/>
    </row>
    <row r="357" spans="1:16" ht="35.25" customHeight="1">
      <c r="A357" s="7">
        <v>356</v>
      </c>
      <c r="B357" s="2">
        <v>10003099</v>
      </c>
      <c r="C357" s="2" t="s">
        <v>1740</v>
      </c>
      <c r="D357" s="2" t="s">
        <v>1741</v>
      </c>
      <c r="E357" s="2" t="s">
        <v>133</v>
      </c>
      <c r="F357" s="2" t="s">
        <v>1742</v>
      </c>
      <c r="G357" s="2" t="s">
        <v>1743</v>
      </c>
      <c r="H357" s="2" t="s">
        <v>817</v>
      </c>
      <c r="I357" s="2" t="s">
        <v>73</v>
      </c>
      <c r="J357" s="2" t="s">
        <v>1744</v>
      </c>
      <c r="K357" s="2" t="s">
        <v>73</v>
      </c>
      <c r="L357" s="7" t="s">
        <v>2191</v>
      </c>
      <c r="M357" s="2" t="str">
        <f>VLOOKUP(B357,'[1]附件1 第一批报名挂网药品信息及分类审核结果'!$B:$AD,29,0)</f>
        <v>2028/11/16</v>
      </c>
      <c r="N357" s="1" t="s">
        <v>9</v>
      </c>
      <c r="O357" s="16" t="s">
        <v>18</v>
      </c>
      <c r="P357" s="17"/>
    </row>
    <row r="358" spans="1:16" ht="35.25" customHeight="1">
      <c r="A358" s="7">
        <v>357</v>
      </c>
      <c r="B358" s="2">
        <v>1660</v>
      </c>
      <c r="C358" s="2" t="s">
        <v>1745</v>
      </c>
      <c r="D358" s="2" t="s">
        <v>1746</v>
      </c>
      <c r="E358" s="2" t="s">
        <v>97</v>
      </c>
      <c r="F358" s="2" t="s">
        <v>528</v>
      </c>
      <c r="G358" s="2" t="s">
        <v>14</v>
      </c>
      <c r="H358" s="2" t="s">
        <v>64</v>
      </c>
      <c r="I358" s="2" t="s">
        <v>1747</v>
      </c>
      <c r="J358" s="2" t="s">
        <v>1748</v>
      </c>
      <c r="K358" s="2" t="s">
        <v>1747</v>
      </c>
      <c r="L358" s="7" t="s">
        <v>2191</v>
      </c>
      <c r="M358" s="2" t="str">
        <f>VLOOKUP(B358,'[1]附件1 第一批报名挂网药品信息及分类审核结果'!$B:$AD,29,0)</f>
        <v>2025/4/24</v>
      </c>
      <c r="N358" s="1" t="s">
        <v>9</v>
      </c>
      <c r="O358" s="16" t="s">
        <v>98</v>
      </c>
      <c r="P358" s="17" t="s">
        <v>2213</v>
      </c>
    </row>
    <row r="359" spans="1:16" ht="35.25" customHeight="1">
      <c r="A359" s="7">
        <v>358</v>
      </c>
      <c r="B359" s="2">
        <v>149479</v>
      </c>
      <c r="C359" s="2" t="s">
        <v>1749</v>
      </c>
      <c r="D359" s="2" t="s">
        <v>1746</v>
      </c>
      <c r="E359" s="2" t="s">
        <v>97</v>
      </c>
      <c r="F359" s="2" t="s">
        <v>528</v>
      </c>
      <c r="G359" s="2" t="s">
        <v>14</v>
      </c>
      <c r="H359" s="2" t="s">
        <v>51</v>
      </c>
      <c r="I359" s="2" t="s">
        <v>1747</v>
      </c>
      <c r="J359" s="2" t="s">
        <v>1748</v>
      </c>
      <c r="K359" s="2" t="s">
        <v>1747</v>
      </c>
      <c r="L359" s="7" t="s">
        <v>2191</v>
      </c>
      <c r="M359" s="2" t="str">
        <f>VLOOKUP(B359,'[1]附件1 第一批报名挂网药品信息及分类审核结果'!$B:$AD,29,0)</f>
        <v>2025/4/24</v>
      </c>
      <c r="N359" s="1" t="s">
        <v>9</v>
      </c>
      <c r="O359" s="16" t="s">
        <v>98</v>
      </c>
      <c r="P359" s="17" t="s">
        <v>2213</v>
      </c>
    </row>
    <row r="360" spans="1:16" ht="35.25" customHeight="1">
      <c r="A360" s="7">
        <v>359</v>
      </c>
      <c r="B360" s="2">
        <v>49901</v>
      </c>
      <c r="C360" s="2" t="s">
        <v>1750</v>
      </c>
      <c r="D360" s="2" t="s">
        <v>1746</v>
      </c>
      <c r="E360" s="2" t="s">
        <v>97</v>
      </c>
      <c r="F360" s="2" t="s">
        <v>1476</v>
      </c>
      <c r="G360" s="2" t="s">
        <v>14</v>
      </c>
      <c r="H360" s="2" t="s">
        <v>100</v>
      </c>
      <c r="I360" s="2" t="s">
        <v>1751</v>
      </c>
      <c r="J360" s="2" t="s">
        <v>1752</v>
      </c>
      <c r="K360" s="2" t="s">
        <v>1751</v>
      </c>
      <c r="L360" s="7" t="s">
        <v>2191</v>
      </c>
      <c r="M360" s="2" t="str">
        <f>VLOOKUP(B360,'[1]附件1 第一批报名挂网药品信息及分类审核结果'!$B:$AD,29,0)</f>
        <v>2025/1/12</v>
      </c>
      <c r="N360" s="1" t="s">
        <v>9</v>
      </c>
      <c r="O360" s="16" t="s">
        <v>98</v>
      </c>
      <c r="P360" s="17" t="s">
        <v>2213</v>
      </c>
    </row>
    <row r="361" spans="1:16" ht="35.25" customHeight="1">
      <c r="A361" s="7">
        <v>360</v>
      </c>
      <c r="B361" s="2">
        <v>153758</v>
      </c>
      <c r="C361" s="2" t="s">
        <v>1753</v>
      </c>
      <c r="D361" s="2" t="s">
        <v>1746</v>
      </c>
      <c r="E361" s="2" t="s">
        <v>97</v>
      </c>
      <c r="F361" s="2" t="s">
        <v>1476</v>
      </c>
      <c r="G361" s="2" t="s">
        <v>14</v>
      </c>
      <c r="H361" s="2" t="s">
        <v>99</v>
      </c>
      <c r="I361" s="2" t="s">
        <v>1751</v>
      </c>
      <c r="J361" s="2" t="s">
        <v>1752</v>
      </c>
      <c r="K361" s="2" t="s">
        <v>1751</v>
      </c>
      <c r="L361" s="7" t="s">
        <v>2191</v>
      </c>
      <c r="M361" s="2" t="str">
        <f>VLOOKUP(B361,'[1]附件1 第一批报名挂网药品信息及分类审核结果'!$B:$AD,29,0)</f>
        <v>2025/1/12</v>
      </c>
      <c r="N361" s="1" t="s">
        <v>9</v>
      </c>
      <c r="O361" s="16" t="s">
        <v>98</v>
      </c>
      <c r="P361" s="17" t="s">
        <v>2213</v>
      </c>
    </row>
    <row r="362" spans="1:16" ht="35.25" customHeight="1">
      <c r="A362" s="7">
        <v>361</v>
      </c>
      <c r="B362" s="2">
        <v>64543</v>
      </c>
      <c r="C362" s="2" t="s">
        <v>1754</v>
      </c>
      <c r="D362" s="2" t="s">
        <v>1746</v>
      </c>
      <c r="E362" s="2" t="s">
        <v>97</v>
      </c>
      <c r="F362" s="2" t="s">
        <v>528</v>
      </c>
      <c r="G362" s="2" t="s">
        <v>14</v>
      </c>
      <c r="H362" s="2" t="s">
        <v>64</v>
      </c>
      <c r="I362" s="2" t="s">
        <v>1751</v>
      </c>
      <c r="J362" s="2" t="s">
        <v>1752</v>
      </c>
      <c r="K362" s="2" t="s">
        <v>1751</v>
      </c>
      <c r="L362" s="7" t="s">
        <v>2191</v>
      </c>
      <c r="M362" s="2" t="str">
        <f>VLOOKUP(B362,'[1]附件1 第一批报名挂网药品信息及分类审核结果'!$B:$AD,29,0)</f>
        <v>2025/1/12</v>
      </c>
      <c r="N362" s="1" t="s">
        <v>9</v>
      </c>
      <c r="O362" s="16" t="s">
        <v>98</v>
      </c>
      <c r="P362" s="17" t="s">
        <v>2213</v>
      </c>
    </row>
    <row r="363" spans="1:16" ht="35.25" customHeight="1">
      <c r="A363" s="7">
        <v>362</v>
      </c>
      <c r="B363" s="2">
        <v>3216809</v>
      </c>
      <c r="C363" s="2" t="s">
        <v>1755</v>
      </c>
      <c r="D363" s="2" t="s">
        <v>1746</v>
      </c>
      <c r="E363" s="2" t="s">
        <v>97</v>
      </c>
      <c r="F363" s="2" t="s">
        <v>1756</v>
      </c>
      <c r="G363" s="2" t="s">
        <v>14</v>
      </c>
      <c r="H363" s="2" t="s">
        <v>51</v>
      </c>
      <c r="I363" s="2" t="s">
        <v>1751</v>
      </c>
      <c r="J363" s="2" t="s">
        <v>1752</v>
      </c>
      <c r="K363" s="2" t="s">
        <v>1751</v>
      </c>
      <c r="L363" s="7" t="s">
        <v>2191</v>
      </c>
      <c r="M363" s="2" t="str">
        <f>VLOOKUP(B363,'[1]附件1 第一批报名挂网药品信息及分类审核结果'!$B:$AD,29,0)</f>
        <v>2025/1/12</v>
      </c>
      <c r="N363" s="1" t="s">
        <v>9</v>
      </c>
      <c r="O363" s="16" t="s">
        <v>98</v>
      </c>
      <c r="P363" s="17" t="s">
        <v>2213</v>
      </c>
    </row>
    <row r="364" spans="1:16" ht="35.25" customHeight="1">
      <c r="A364" s="7">
        <v>363</v>
      </c>
      <c r="B364" s="2">
        <v>10004428</v>
      </c>
      <c r="C364" s="2" t="s">
        <v>1757</v>
      </c>
      <c r="D364" s="2" t="s">
        <v>1758</v>
      </c>
      <c r="E364" s="2" t="s">
        <v>759</v>
      </c>
      <c r="F364" s="2" t="s">
        <v>1759</v>
      </c>
      <c r="G364" s="2" t="s">
        <v>1760</v>
      </c>
      <c r="H364" s="2" t="s">
        <v>1761</v>
      </c>
      <c r="I364" s="2" t="s">
        <v>865</v>
      </c>
      <c r="J364" s="2" t="s">
        <v>1762</v>
      </c>
      <c r="K364" s="2" t="s">
        <v>865</v>
      </c>
      <c r="L364" s="7" t="s">
        <v>2191</v>
      </c>
      <c r="M364" s="2" t="str">
        <f>VLOOKUP(B364,'[1]附件1 第一批报名挂网药品信息及分类审核结果'!$B:$AD,29,0)</f>
        <v>2025/8/8</v>
      </c>
      <c r="N364" s="1" t="s">
        <v>9</v>
      </c>
      <c r="O364" s="16" t="s">
        <v>18</v>
      </c>
      <c r="P364" s="17"/>
    </row>
    <row r="365" spans="1:16" ht="35.25" customHeight="1">
      <c r="A365" s="7">
        <v>364</v>
      </c>
      <c r="B365" s="2">
        <v>66895</v>
      </c>
      <c r="C365" s="2" t="s">
        <v>1763</v>
      </c>
      <c r="D365" s="2" t="s">
        <v>1764</v>
      </c>
      <c r="E365" s="2" t="s">
        <v>352</v>
      </c>
      <c r="F365" s="2" t="s">
        <v>557</v>
      </c>
      <c r="G365" s="2" t="s">
        <v>14</v>
      </c>
      <c r="H365" s="2" t="s">
        <v>1765</v>
      </c>
      <c r="I365" s="2" t="s">
        <v>554</v>
      </c>
      <c r="J365" s="2" t="s">
        <v>1766</v>
      </c>
      <c r="K365" s="2" t="s">
        <v>554</v>
      </c>
      <c r="L365" s="7" t="s">
        <v>2191</v>
      </c>
      <c r="M365" s="2" t="str">
        <f>VLOOKUP(B365,'[1]附件1 第一批报名挂网药品信息及分类审核结果'!$B:$AD,29,0)</f>
        <v>2026/11/7</v>
      </c>
      <c r="N365" s="1" t="s">
        <v>9</v>
      </c>
      <c r="O365" s="16" t="s">
        <v>18</v>
      </c>
      <c r="P365" s="17"/>
    </row>
    <row r="366" spans="1:16" ht="35.25" customHeight="1">
      <c r="A366" s="7">
        <v>365</v>
      </c>
      <c r="B366" s="2">
        <v>10002998</v>
      </c>
      <c r="C366" s="2" t="s">
        <v>1767</v>
      </c>
      <c r="D366" s="2" t="s">
        <v>1768</v>
      </c>
      <c r="E366" s="2" t="s">
        <v>133</v>
      </c>
      <c r="F366" s="2" t="s">
        <v>1769</v>
      </c>
      <c r="G366" s="2" t="s">
        <v>1770</v>
      </c>
      <c r="H366" s="2" t="s">
        <v>236</v>
      </c>
      <c r="I366" s="2" t="s">
        <v>1771</v>
      </c>
      <c r="J366" s="2" t="s">
        <v>1772</v>
      </c>
      <c r="K366" s="2" t="s">
        <v>1771</v>
      </c>
      <c r="L366" s="7" t="s">
        <v>2191</v>
      </c>
      <c r="M366" s="2" t="str">
        <f>VLOOKUP(B366,'[1]附件1 第一批报名挂网药品信息及分类审核结果'!$B:$AD,29,0)</f>
        <v>2028/10/18</v>
      </c>
      <c r="N366" s="1" t="s">
        <v>9</v>
      </c>
      <c r="O366" s="16" t="s">
        <v>18</v>
      </c>
      <c r="P366" s="17"/>
    </row>
    <row r="367" spans="1:16" ht="35.25" customHeight="1">
      <c r="A367" s="7">
        <v>366</v>
      </c>
      <c r="B367" s="2">
        <v>63767</v>
      </c>
      <c r="C367" s="2" t="s">
        <v>1773</v>
      </c>
      <c r="D367" s="2" t="s">
        <v>1774</v>
      </c>
      <c r="E367" s="2" t="s">
        <v>125</v>
      </c>
      <c r="F367" s="2" t="s">
        <v>1775</v>
      </c>
      <c r="G367" s="2" t="s">
        <v>14</v>
      </c>
      <c r="H367" s="2" t="s">
        <v>807</v>
      </c>
      <c r="I367" s="2" t="s">
        <v>1295</v>
      </c>
      <c r="J367" s="2" t="s">
        <v>1776</v>
      </c>
      <c r="K367" s="2" t="s">
        <v>1295</v>
      </c>
      <c r="L367" s="7" t="s">
        <v>2191</v>
      </c>
      <c r="M367" s="2" t="str">
        <f>VLOOKUP(B367,'[1]附件1 第一批报名挂网药品信息及分类审核结果'!$B:$AD,29,0)</f>
        <v>2025/4/27</v>
      </c>
      <c r="N367" s="1" t="s">
        <v>9</v>
      </c>
      <c r="O367" s="16" t="s">
        <v>18</v>
      </c>
      <c r="P367" s="17"/>
    </row>
    <row r="368" spans="1:16" ht="35.25" customHeight="1">
      <c r="A368" s="7">
        <v>367</v>
      </c>
      <c r="B368" s="2">
        <v>10002945</v>
      </c>
      <c r="C368" s="2" t="s">
        <v>1777</v>
      </c>
      <c r="D368" s="2" t="s">
        <v>1774</v>
      </c>
      <c r="E368" s="2" t="s">
        <v>125</v>
      </c>
      <c r="F368" s="2" t="s">
        <v>1778</v>
      </c>
      <c r="G368" s="2" t="s">
        <v>698</v>
      </c>
      <c r="H368" s="2" t="s">
        <v>1373</v>
      </c>
      <c r="I368" s="2" t="s">
        <v>1295</v>
      </c>
      <c r="J368" s="2" t="s">
        <v>1776</v>
      </c>
      <c r="K368" s="2" t="s">
        <v>1295</v>
      </c>
      <c r="L368" s="7" t="s">
        <v>2191</v>
      </c>
      <c r="M368" s="2" t="str">
        <f>VLOOKUP(B368,'[1]附件1 第一批报名挂网药品信息及分类审核结果'!$B:$AD,29,0)</f>
        <v>2025/4/27</v>
      </c>
      <c r="N368" s="1" t="s">
        <v>9</v>
      </c>
      <c r="O368" s="16" t="s">
        <v>18</v>
      </c>
      <c r="P368" s="17"/>
    </row>
    <row r="369" spans="1:16" ht="35.25" customHeight="1">
      <c r="A369" s="7">
        <v>368</v>
      </c>
      <c r="B369" s="2">
        <v>2957953</v>
      </c>
      <c r="C369" s="2" t="s">
        <v>1779</v>
      </c>
      <c r="D369" s="2" t="s">
        <v>1780</v>
      </c>
      <c r="E369" s="2" t="s">
        <v>352</v>
      </c>
      <c r="F369" s="2" t="s">
        <v>1781</v>
      </c>
      <c r="G369" s="2" t="s">
        <v>147</v>
      </c>
      <c r="H369" s="2" t="s">
        <v>400</v>
      </c>
      <c r="I369" s="2" t="s">
        <v>223</v>
      </c>
      <c r="J369" s="2" t="s">
        <v>1782</v>
      </c>
      <c r="K369" s="2" t="s">
        <v>223</v>
      </c>
      <c r="L369" s="7" t="s">
        <v>2191</v>
      </c>
      <c r="M369" s="2" t="str">
        <f>VLOOKUP(B369,'[1]附件1 第一批报名挂网药品信息及分类审核结果'!$B:$AD,29,0)</f>
        <v>2025/4/22</v>
      </c>
      <c r="N369" s="1" t="s">
        <v>9</v>
      </c>
      <c r="O369" s="16" t="s">
        <v>18</v>
      </c>
      <c r="P369" s="17"/>
    </row>
    <row r="370" spans="1:16" ht="35.25" customHeight="1">
      <c r="A370" s="7">
        <v>369</v>
      </c>
      <c r="B370" s="2">
        <v>10000298</v>
      </c>
      <c r="C370" s="2" t="s">
        <v>1783</v>
      </c>
      <c r="D370" s="2" t="s">
        <v>1784</v>
      </c>
      <c r="E370" s="2" t="s">
        <v>1785</v>
      </c>
      <c r="F370" s="2" t="s">
        <v>1786</v>
      </c>
      <c r="G370" s="2" t="s">
        <v>1787</v>
      </c>
      <c r="H370" s="2" t="s">
        <v>324</v>
      </c>
      <c r="I370" s="2" t="s">
        <v>1788</v>
      </c>
      <c r="J370" s="2" t="s">
        <v>1789</v>
      </c>
      <c r="K370" s="2" t="s">
        <v>1788</v>
      </c>
      <c r="L370" s="7" t="s">
        <v>2191</v>
      </c>
      <c r="M370" s="2" t="str">
        <f>VLOOKUP(B370,'[1]附件1 第一批报名挂网药品信息及分类审核结果'!$B:$AD,29,0)</f>
        <v>2023/12/20</v>
      </c>
      <c r="N370" s="1" t="s">
        <v>9</v>
      </c>
      <c r="O370" s="16" t="s">
        <v>98</v>
      </c>
      <c r="P370" s="17" t="s">
        <v>2206</v>
      </c>
    </row>
    <row r="371" spans="1:16" ht="35.25" customHeight="1">
      <c r="A371" s="7">
        <v>370</v>
      </c>
      <c r="B371" s="2">
        <v>91001</v>
      </c>
      <c r="C371" s="2" t="s">
        <v>1790</v>
      </c>
      <c r="D371" s="2" t="s">
        <v>1791</v>
      </c>
      <c r="E371" s="2" t="s">
        <v>313</v>
      </c>
      <c r="F371" s="2" t="s">
        <v>134</v>
      </c>
      <c r="G371" s="2" t="s">
        <v>14</v>
      </c>
      <c r="H371" s="2" t="s">
        <v>135</v>
      </c>
      <c r="I371" s="2" t="s">
        <v>1792</v>
      </c>
      <c r="J371" s="2" t="s">
        <v>1793</v>
      </c>
      <c r="K371" s="2" t="s">
        <v>1792</v>
      </c>
      <c r="L371" s="7" t="s">
        <v>2191</v>
      </c>
      <c r="M371" s="2" t="str">
        <f>VLOOKUP(B371,'[1]附件1 第一批报名挂网药品信息及分类审核结果'!$B:$AD,29,0)</f>
        <v>2024/12/8</v>
      </c>
      <c r="N371" s="1" t="s">
        <v>9</v>
      </c>
      <c r="O371" s="16" t="s">
        <v>18</v>
      </c>
      <c r="P371" s="17"/>
    </row>
    <row r="372" spans="1:16" ht="35.25" customHeight="1">
      <c r="A372" s="7">
        <v>371</v>
      </c>
      <c r="B372" s="2">
        <v>10004429</v>
      </c>
      <c r="C372" s="2" t="s">
        <v>1794</v>
      </c>
      <c r="D372" s="2" t="s">
        <v>1795</v>
      </c>
      <c r="E372" s="2" t="s">
        <v>106</v>
      </c>
      <c r="F372" s="2" t="s">
        <v>1796</v>
      </c>
      <c r="G372" s="2" t="s">
        <v>1797</v>
      </c>
      <c r="H372" s="2" t="s">
        <v>378</v>
      </c>
      <c r="I372" s="2" t="s">
        <v>1798</v>
      </c>
      <c r="J372" s="2" t="s">
        <v>1799</v>
      </c>
      <c r="K372" s="2" t="s">
        <v>257</v>
      </c>
      <c r="L372" s="7" t="s">
        <v>2191</v>
      </c>
      <c r="M372" s="2" t="str">
        <f>VLOOKUP(B372,'[1]附件1 第一批报名挂网药品信息及分类审核结果'!$B:$AD,29,0)</f>
        <v>2024/12/5</v>
      </c>
      <c r="N372" s="1" t="s">
        <v>9</v>
      </c>
      <c r="O372" s="16" t="s">
        <v>18</v>
      </c>
      <c r="P372" s="17"/>
    </row>
    <row r="373" spans="1:16" ht="35.25" customHeight="1">
      <c r="A373" s="7">
        <v>372</v>
      </c>
      <c r="B373" s="2">
        <v>109070</v>
      </c>
      <c r="C373" s="2" t="s">
        <v>1800</v>
      </c>
      <c r="D373" s="2" t="s">
        <v>1801</v>
      </c>
      <c r="E373" s="2" t="s">
        <v>88</v>
      </c>
      <c r="F373" s="2" t="s">
        <v>557</v>
      </c>
      <c r="G373" s="2" t="s">
        <v>14</v>
      </c>
      <c r="H373" s="2" t="s">
        <v>273</v>
      </c>
      <c r="I373" s="2" t="s">
        <v>1802</v>
      </c>
      <c r="J373" s="2" t="s">
        <v>1803</v>
      </c>
      <c r="K373" s="2" t="s">
        <v>1802</v>
      </c>
      <c r="L373" s="7" t="s">
        <v>2191</v>
      </c>
      <c r="M373" s="2" t="str">
        <f>VLOOKUP(B373,'[1]附件1 第一批报名挂网药品信息及分类审核结果'!$B:$AD,29,0)</f>
        <v>2025/8/3</v>
      </c>
      <c r="N373" s="1" t="s">
        <v>9</v>
      </c>
      <c r="O373" s="16" t="s">
        <v>18</v>
      </c>
      <c r="P373" s="17"/>
    </row>
    <row r="374" spans="1:16" ht="35.25" customHeight="1">
      <c r="A374" s="7">
        <v>373</v>
      </c>
      <c r="B374" s="2">
        <v>10004899</v>
      </c>
      <c r="C374" s="2" t="s">
        <v>1804</v>
      </c>
      <c r="D374" s="2" t="s">
        <v>1805</v>
      </c>
      <c r="E374" s="2" t="s">
        <v>361</v>
      </c>
      <c r="F374" s="2" t="s">
        <v>1806</v>
      </c>
      <c r="G374" s="2" t="s">
        <v>730</v>
      </c>
      <c r="H374" s="2" t="s">
        <v>378</v>
      </c>
      <c r="I374" s="2" t="s">
        <v>349</v>
      </c>
      <c r="J374" s="2" t="s">
        <v>1807</v>
      </c>
      <c r="K374" s="2" t="s">
        <v>349</v>
      </c>
      <c r="L374" s="7" t="s">
        <v>2191</v>
      </c>
      <c r="M374" s="2" t="str">
        <f>VLOOKUP(B374,'[1]附件1 第一批报名挂网药品信息及分类审核结果'!$B:$AD,29,0)</f>
        <v>2025/8/5</v>
      </c>
      <c r="N374" s="1" t="s">
        <v>9</v>
      </c>
      <c r="O374" s="16" t="s">
        <v>18</v>
      </c>
      <c r="P374" s="17"/>
    </row>
    <row r="375" spans="1:16" ht="35.25" customHeight="1">
      <c r="A375" s="7">
        <v>374</v>
      </c>
      <c r="B375" s="2">
        <v>3353460</v>
      </c>
      <c r="C375" s="2" t="s">
        <v>1808</v>
      </c>
      <c r="D375" s="2" t="s">
        <v>1809</v>
      </c>
      <c r="E375" s="2" t="s">
        <v>609</v>
      </c>
      <c r="F375" s="2" t="s">
        <v>1810</v>
      </c>
      <c r="G375" s="2" t="s">
        <v>14</v>
      </c>
      <c r="H375" s="2" t="s">
        <v>287</v>
      </c>
      <c r="I375" s="2" t="s">
        <v>1596</v>
      </c>
      <c r="J375" s="2" t="s">
        <v>1811</v>
      </c>
      <c r="K375" s="2" t="s">
        <v>1596</v>
      </c>
      <c r="L375" s="7" t="s">
        <v>2191</v>
      </c>
      <c r="M375" s="2" t="str">
        <f>VLOOKUP(B375,'[1]附件1 第一批报名挂网药品信息及分类审核结果'!$B:$AD,29,0)</f>
        <v>2025/5/28</v>
      </c>
      <c r="N375" s="1" t="s">
        <v>9</v>
      </c>
      <c r="O375" s="16" t="s">
        <v>18</v>
      </c>
      <c r="P375" s="17"/>
    </row>
    <row r="376" spans="1:16" ht="35.25" customHeight="1">
      <c r="A376" s="7">
        <v>375</v>
      </c>
      <c r="B376" s="2">
        <v>10003647</v>
      </c>
      <c r="C376" s="2" t="s">
        <v>1812</v>
      </c>
      <c r="D376" s="2" t="s">
        <v>1809</v>
      </c>
      <c r="E376" s="2" t="s">
        <v>609</v>
      </c>
      <c r="F376" s="2" t="s">
        <v>1813</v>
      </c>
      <c r="G376" s="2" t="s">
        <v>1595</v>
      </c>
      <c r="H376" s="2" t="s">
        <v>135</v>
      </c>
      <c r="I376" s="2" t="s">
        <v>1596</v>
      </c>
      <c r="J376" s="2" t="s">
        <v>1814</v>
      </c>
      <c r="K376" s="2" t="s">
        <v>1596</v>
      </c>
      <c r="L376" s="7" t="s">
        <v>2191</v>
      </c>
      <c r="M376" s="2" t="str">
        <f>VLOOKUP(B376,'[1]附件1 第一批报名挂网药品信息及分类审核结果'!$B:$AD,29,0)</f>
        <v>2025/5/28</v>
      </c>
      <c r="N376" s="1" t="s">
        <v>9</v>
      </c>
      <c r="O376" s="16" t="s">
        <v>18</v>
      </c>
      <c r="P376" s="17"/>
    </row>
    <row r="377" spans="1:16" ht="35.25" customHeight="1">
      <c r="A377" s="7">
        <v>376</v>
      </c>
      <c r="B377" s="2">
        <v>10002099</v>
      </c>
      <c r="C377" s="2" t="s">
        <v>1815</v>
      </c>
      <c r="D377" s="2" t="s">
        <v>1816</v>
      </c>
      <c r="E377" s="2" t="s">
        <v>1817</v>
      </c>
      <c r="F377" s="2" t="s">
        <v>1818</v>
      </c>
      <c r="G377" s="2" t="s">
        <v>1819</v>
      </c>
      <c r="H377" s="2" t="s">
        <v>875</v>
      </c>
      <c r="I377" s="2" t="s">
        <v>1820</v>
      </c>
      <c r="J377" s="2" t="s">
        <v>1821</v>
      </c>
      <c r="K377" s="2" t="s">
        <v>1820</v>
      </c>
      <c r="L377" s="7" t="s">
        <v>2191</v>
      </c>
      <c r="M377" s="2" t="str">
        <f>VLOOKUP(B377,'[1]附件1 第一批报名挂网药品信息及分类审核结果'!$B:$AD,29,0)</f>
        <v>2025/5/27</v>
      </c>
      <c r="N377" s="1" t="s">
        <v>9</v>
      </c>
      <c r="O377" s="16" t="s">
        <v>18</v>
      </c>
      <c r="P377" s="17"/>
    </row>
    <row r="378" spans="1:16" ht="35.25" customHeight="1">
      <c r="A378" s="7">
        <v>377</v>
      </c>
      <c r="B378" s="2">
        <v>10004105</v>
      </c>
      <c r="C378" s="2" t="s">
        <v>1822</v>
      </c>
      <c r="D378" s="2" t="s">
        <v>1823</v>
      </c>
      <c r="E378" s="2" t="s">
        <v>443</v>
      </c>
      <c r="F378" s="2" t="s">
        <v>1824</v>
      </c>
      <c r="G378" s="2" t="s">
        <v>1825</v>
      </c>
      <c r="H378" s="2" t="s">
        <v>1826</v>
      </c>
      <c r="I378" s="2" t="s">
        <v>434</v>
      </c>
      <c r="J378" s="2" t="s">
        <v>1827</v>
      </c>
      <c r="K378" s="2" t="s">
        <v>434</v>
      </c>
      <c r="L378" s="7" t="s">
        <v>2191</v>
      </c>
      <c r="M378" s="2" t="str">
        <f>VLOOKUP(B378,'[1]附件1 第一批报名挂网药品信息及分类审核结果'!$B:$AD,29,0)</f>
        <v>2024/1/6</v>
      </c>
      <c r="N378" s="1" t="s">
        <v>9</v>
      </c>
      <c r="O378" s="16" t="s">
        <v>18</v>
      </c>
      <c r="P378" s="17"/>
    </row>
    <row r="379" spans="1:16" ht="35.25" customHeight="1">
      <c r="A379" s="7">
        <v>378</v>
      </c>
      <c r="B379" s="2">
        <v>161076</v>
      </c>
      <c r="C379" s="2" t="s">
        <v>1828</v>
      </c>
      <c r="D379" s="2" t="s">
        <v>1829</v>
      </c>
      <c r="E379" s="2" t="s">
        <v>184</v>
      </c>
      <c r="F379" s="2" t="s">
        <v>392</v>
      </c>
      <c r="G379" s="2" t="s">
        <v>1830</v>
      </c>
      <c r="H379" s="2" t="s">
        <v>279</v>
      </c>
      <c r="I379" s="2" t="s">
        <v>1831</v>
      </c>
      <c r="J379" s="2" t="s">
        <v>1832</v>
      </c>
      <c r="K379" s="2" t="s">
        <v>1831</v>
      </c>
      <c r="L379" s="7" t="s">
        <v>54</v>
      </c>
      <c r="M379" s="2" t="str">
        <f>VLOOKUP(B379,'[1]附件1 第一批报名挂网药品信息及分类审核结果'!$B:$AD,29,0)</f>
        <v>2025/4/24</v>
      </c>
      <c r="N379" s="1" t="s">
        <v>9</v>
      </c>
      <c r="O379" s="16" t="s">
        <v>18</v>
      </c>
      <c r="P379" s="17"/>
    </row>
    <row r="380" spans="1:16" ht="35.25" customHeight="1">
      <c r="A380" s="7">
        <v>379</v>
      </c>
      <c r="B380" s="2">
        <v>3872707</v>
      </c>
      <c r="C380" s="2" t="s">
        <v>1833</v>
      </c>
      <c r="D380" s="2" t="s">
        <v>1834</v>
      </c>
      <c r="E380" s="2" t="s">
        <v>106</v>
      </c>
      <c r="F380" s="2" t="s">
        <v>1835</v>
      </c>
      <c r="G380" s="2" t="s">
        <v>114</v>
      </c>
      <c r="H380" s="2" t="s">
        <v>871</v>
      </c>
      <c r="I380" s="2" t="s">
        <v>1836</v>
      </c>
      <c r="J380" s="2" t="s">
        <v>1837</v>
      </c>
      <c r="K380" s="2" t="s">
        <v>1836</v>
      </c>
      <c r="L380" s="7" t="s">
        <v>75</v>
      </c>
      <c r="M380" s="2" t="str">
        <f>VLOOKUP(B380,'[1]附件1 第一批报名挂网药品信息及分类审核结果'!$B:$AD,29,0)</f>
        <v>2027/3/28</v>
      </c>
      <c r="N380" s="1" t="s">
        <v>9</v>
      </c>
      <c r="O380" s="16" t="s">
        <v>18</v>
      </c>
      <c r="P380" s="17"/>
    </row>
    <row r="381" spans="1:16" ht="35.25" customHeight="1">
      <c r="A381" s="7">
        <v>380</v>
      </c>
      <c r="B381" s="2">
        <v>2712356</v>
      </c>
      <c r="C381" s="2" t="s">
        <v>1838</v>
      </c>
      <c r="D381" s="2" t="s">
        <v>1839</v>
      </c>
      <c r="E381" s="2" t="s">
        <v>12</v>
      </c>
      <c r="F381" s="2" t="s">
        <v>1840</v>
      </c>
      <c r="G381" s="2" t="s">
        <v>14</v>
      </c>
      <c r="H381" s="2" t="s">
        <v>655</v>
      </c>
      <c r="I381" s="2" t="s">
        <v>1841</v>
      </c>
      <c r="J381" s="2" t="s">
        <v>1842</v>
      </c>
      <c r="K381" s="2" t="s">
        <v>1841</v>
      </c>
      <c r="L381" s="7" t="s">
        <v>2191</v>
      </c>
      <c r="M381" s="2" t="str">
        <f>VLOOKUP(B381,'[1]附件1 第一批报名挂网药品信息及分类审核结果'!$B:$AD,29,0)</f>
        <v>2025/3/24</v>
      </c>
      <c r="N381" s="1" t="s">
        <v>9</v>
      </c>
      <c r="O381" s="16" t="s">
        <v>18</v>
      </c>
      <c r="P381" s="17"/>
    </row>
    <row r="382" spans="1:16" ht="35.25" customHeight="1">
      <c r="A382" s="7">
        <v>381</v>
      </c>
      <c r="B382" s="2">
        <v>2712355</v>
      </c>
      <c r="C382" s="2" t="s">
        <v>1843</v>
      </c>
      <c r="D382" s="2" t="s">
        <v>1839</v>
      </c>
      <c r="E382" s="2" t="s">
        <v>12</v>
      </c>
      <c r="F382" s="2" t="s">
        <v>392</v>
      </c>
      <c r="G382" s="2" t="s">
        <v>14</v>
      </c>
      <c r="H382" s="2" t="s">
        <v>655</v>
      </c>
      <c r="I382" s="2" t="s">
        <v>1841</v>
      </c>
      <c r="J382" s="2" t="s">
        <v>1844</v>
      </c>
      <c r="K382" s="2" t="s">
        <v>1841</v>
      </c>
      <c r="L382" s="7" t="s">
        <v>2191</v>
      </c>
      <c r="M382" s="2" t="str">
        <f>VLOOKUP(B382,'[1]附件1 第一批报名挂网药品信息及分类审核结果'!$B:$AD,29,0)</f>
        <v>2025/3/24</v>
      </c>
      <c r="N382" s="1" t="s">
        <v>9</v>
      </c>
      <c r="O382" s="16" t="s">
        <v>18</v>
      </c>
      <c r="P382" s="17"/>
    </row>
    <row r="383" spans="1:16" ht="35.25" customHeight="1">
      <c r="A383" s="7">
        <v>382</v>
      </c>
      <c r="B383" s="2">
        <v>10002392</v>
      </c>
      <c r="C383" s="2" t="s">
        <v>1845</v>
      </c>
      <c r="D383" s="2" t="s">
        <v>2195</v>
      </c>
      <c r="E383" s="2" t="s">
        <v>106</v>
      </c>
      <c r="F383" s="2" t="s">
        <v>1847</v>
      </c>
      <c r="G383" s="2" t="s">
        <v>1848</v>
      </c>
      <c r="H383" s="2" t="s">
        <v>691</v>
      </c>
      <c r="I383" s="2" t="s">
        <v>1849</v>
      </c>
      <c r="J383" s="2" t="s">
        <v>1850</v>
      </c>
      <c r="K383" s="2" t="s">
        <v>1851</v>
      </c>
      <c r="L383" s="7" t="s">
        <v>1049</v>
      </c>
      <c r="M383" s="2" t="str">
        <f>VLOOKUP(B383,'[1]附件1 第一批报名挂网药品信息及分类审核结果'!$B:$AD,29,0)</f>
        <v>2028/6/29</v>
      </c>
      <c r="N383" s="1" t="s">
        <v>9</v>
      </c>
      <c r="O383" s="21" t="s">
        <v>98</v>
      </c>
      <c r="P383" s="23" t="s">
        <v>2222</v>
      </c>
    </row>
    <row r="384" spans="1:16" ht="35.25" customHeight="1">
      <c r="A384" s="7">
        <v>383</v>
      </c>
      <c r="B384" s="2">
        <v>10002394</v>
      </c>
      <c r="C384" s="2" t="s">
        <v>1852</v>
      </c>
      <c r="D384" s="2" t="s">
        <v>1846</v>
      </c>
      <c r="E384" s="2" t="s">
        <v>106</v>
      </c>
      <c r="F384" s="2" t="s">
        <v>1853</v>
      </c>
      <c r="G384" s="2" t="s">
        <v>1848</v>
      </c>
      <c r="H384" s="2" t="s">
        <v>691</v>
      </c>
      <c r="I384" s="2" t="s">
        <v>1854</v>
      </c>
      <c r="J384" s="2" t="s">
        <v>1855</v>
      </c>
      <c r="K384" s="2" t="s">
        <v>1851</v>
      </c>
      <c r="L384" s="7" t="s">
        <v>1049</v>
      </c>
      <c r="M384" s="2" t="str">
        <f>VLOOKUP(B384,'[1]附件1 第一批报名挂网药品信息及分类审核结果'!$B:$AD,29,0)</f>
        <v>2028/6/29</v>
      </c>
      <c r="N384" s="1" t="s">
        <v>9</v>
      </c>
      <c r="O384" s="21" t="s">
        <v>98</v>
      </c>
      <c r="P384" s="23" t="s">
        <v>2223</v>
      </c>
    </row>
    <row r="385" spans="1:16" ht="35.25" customHeight="1">
      <c r="A385" s="7">
        <v>384</v>
      </c>
      <c r="B385" s="2">
        <v>10000132</v>
      </c>
      <c r="C385" s="2" t="s">
        <v>1856</v>
      </c>
      <c r="D385" s="2" t="s">
        <v>1857</v>
      </c>
      <c r="E385" s="2" t="s">
        <v>125</v>
      </c>
      <c r="F385" s="2" t="s">
        <v>1858</v>
      </c>
      <c r="G385" s="2" t="s">
        <v>1859</v>
      </c>
      <c r="H385" s="2" t="s">
        <v>236</v>
      </c>
      <c r="I385" s="2" t="s">
        <v>1860</v>
      </c>
      <c r="J385" s="2" t="s">
        <v>1861</v>
      </c>
      <c r="K385" s="2" t="s">
        <v>1862</v>
      </c>
      <c r="L385" s="7" t="s">
        <v>2191</v>
      </c>
      <c r="M385" s="2" t="str">
        <f>VLOOKUP(B385,'[1]附件1 第一批报名挂网药品信息及分类审核结果'!$B:$AD,29,0)</f>
        <v>2028/5/5</v>
      </c>
      <c r="N385" s="1" t="s">
        <v>9</v>
      </c>
      <c r="O385" s="16" t="s">
        <v>18</v>
      </c>
      <c r="P385" s="17"/>
    </row>
    <row r="386" spans="1:16" ht="35.25" customHeight="1">
      <c r="A386" s="7">
        <v>385</v>
      </c>
      <c r="B386" s="2">
        <v>10000133</v>
      </c>
      <c r="C386" s="2" t="s">
        <v>1863</v>
      </c>
      <c r="D386" s="2" t="s">
        <v>1864</v>
      </c>
      <c r="E386" s="2" t="s">
        <v>125</v>
      </c>
      <c r="F386" s="2" t="s">
        <v>1865</v>
      </c>
      <c r="G386" s="2" t="s">
        <v>1859</v>
      </c>
      <c r="H386" s="2" t="s">
        <v>236</v>
      </c>
      <c r="I386" s="2" t="s">
        <v>1860</v>
      </c>
      <c r="J386" s="2" t="s">
        <v>1866</v>
      </c>
      <c r="K386" s="2" t="s">
        <v>1862</v>
      </c>
      <c r="L386" s="7" t="s">
        <v>2191</v>
      </c>
      <c r="M386" s="2" t="str">
        <f>VLOOKUP(B386,'[1]附件1 第一批报名挂网药品信息及分类审核结果'!$B:$AD,29,0)</f>
        <v>2028/5/5</v>
      </c>
      <c r="N386" s="1" t="s">
        <v>9</v>
      </c>
      <c r="O386" s="16" t="s">
        <v>18</v>
      </c>
      <c r="P386" s="17"/>
    </row>
    <row r="387" spans="1:16" ht="35.25" customHeight="1">
      <c r="A387" s="7">
        <v>386</v>
      </c>
      <c r="B387" s="2">
        <v>70562</v>
      </c>
      <c r="C387" s="2" t="s">
        <v>1867</v>
      </c>
      <c r="D387" s="2" t="s">
        <v>1868</v>
      </c>
      <c r="E387" s="2" t="s">
        <v>106</v>
      </c>
      <c r="F387" s="2" t="s">
        <v>927</v>
      </c>
      <c r="G387" s="2" t="s">
        <v>14</v>
      </c>
      <c r="H387" s="2" t="s">
        <v>450</v>
      </c>
      <c r="I387" s="2" t="s">
        <v>379</v>
      </c>
      <c r="J387" s="2" t="s">
        <v>1869</v>
      </c>
      <c r="K387" s="2" t="s">
        <v>379</v>
      </c>
      <c r="L387" s="7" t="s">
        <v>2191</v>
      </c>
      <c r="M387" s="2" t="str">
        <f>VLOOKUP(B387,'[1]附件1 第一批报名挂网药品信息及分类审核结果'!$B:$AD,29,0)</f>
        <v>2020/4/26</v>
      </c>
      <c r="N387" s="1" t="s">
        <v>9</v>
      </c>
      <c r="O387" s="16" t="s">
        <v>98</v>
      </c>
      <c r="P387" s="17" t="s">
        <v>2206</v>
      </c>
    </row>
    <row r="388" spans="1:16" ht="35.25" customHeight="1">
      <c r="A388" s="7">
        <v>387</v>
      </c>
      <c r="B388" s="2">
        <v>107872</v>
      </c>
      <c r="C388" s="2" t="s">
        <v>1870</v>
      </c>
      <c r="D388" s="2" t="s">
        <v>1871</v>
      </c>
      <c r="E388" s="2" t="s">
        <v>313</v>
      </c>
      <c r="F388" s="2" t="s">
        <v>1872</v>
      </c>
      <c r="G388" s="2" t="s">
        <v>947</v>
      </c>
      <c r="H388" s="2" t="s">
        <v>135</v>
      </c>
      <c r="I388" s="2" t="s">
        <v>1561</v>
      </c>
      <c r="J388" s="2" t="s">
        <v>1873</v>
      </c>
      <c r="K388" s="2" t="s">
        <v>1561</v>
      </c>
      <c r="L388" s="7" t="s">
        <v>2191</v>
      </c>
      <c r="M388" s="2" t="str">
        <f>VLOOKUP(B388,'[1]附件1 第一批报名挂网药品信息及分类审核结果'!$B:$AD,29,0)</f>
        <v>2025/11/16</v>
      </c>
      <c r="N388" s="1" t="s">
        <v>9</v>
      </c>
      <c r="O388" s="16" t="s">
        <v>18</v>
      </c>
      <c r="P388" s="17"/>
    </row>
    <row r="389" spans="1:16" ht="35.25" customHeight="1">
      <c r="A389" s="7">
        <v>388</v>
      </c>
      <c r="B389" s="2">
        <v>179477</v>
      </c>
      <c r="C389" s="2" t="s">
        <v>1874</v>
      </c>
      <c r="D389" s="2" t="s">
        <v>1875</v>
      </c>
      <c r="E389" s="2" t="s">
        <v>352</v>
      </c>
      <c r="F389" s="2" t="s">
        <v>1876</v>
      </c>
      <c r="G389" s="2" t="s">
        <v>14</v>
      </c>
      <c r="H389" s="2" t="s">
        <v>256</v>
      </c>
      <c r="I389" s="2" t="s">
        <v>1877</v>
      </c>
      <c r="J389" s="2" t="s">
        <v>1878</v>
      </c>
      <c r="K389" s="2" t="s">
        <v>1877</v>
      </c>
      <c r="L389" s="7" t="s">
        <v>2191</v>
      </c>
      <c r="M389" s="2" t="str">
        <f>VLOOKUP(B389,'[1]附件1 第一批报名挂网药品信息及分类审核结果'!$B:$AD,29,0)</f>
        <v>2025/4/26</v>
      </c>
      <c r="N389" s="1" t="s">
        <v>9</v>
      </c>
      <c r="O389" s="16" t="s">
        <v>18</v>
      </c>
      <c r="P389" s="17"/>
    </row>
    <row r="390" spans="1:16" ht="35.25" customHeight="1">
      <c r="A390" s="7">
        <v>389</v>
      </c>
      <c r="B390" s="2">
        <v>134553</v>
      </c>
      <c r="C390" s="2" t="s">
        <v>1879</v>
      </c>
      <c r="D390" s="2" t="s">
        <v>1880</v>
      </c>
      <c r="E390" s="2" t="s">
        <v>443</v>
      </c>
      <c r="F390" s="2" t="s">
        <v>858</v>
      </c>
      <c r="G390" s="2" t="s">
        <v>1881</v>
      </c>
      <c r="H390" s="2" t="s">
        <v>1488</v>
      </c>
      <c r="I390" s="2" t="s">
        <v>1882</v>
      </c>
      <c r="J390" s="2" t="s">
        <v>1883</v>
      </c>
      <c r="K390" s="2" t="s">
        <v>1882</v>
      </c>
      <c r="L390" s="7" t="s">
        <v>2191</v>
      </c>
      <c r="M390" s="2" t="str">
        <f>VLOOKUP(B390,'[1]附件1 第一批报名挂网药品信息及分类审核结果'!$B:$AD,29,0)</f>
        <v>2025/8/26</v>
      </c>
      <c r="N390" s="1" t="s">
        <v>9</v>
      </c>
      <c r="O390" s="16" t="s">
        <v>18</v>
      </c>
      <c r="P390" s="17"/>
    </row>
    <row r="391" spans="1:16" ht="35.25" customHeight="1">
      <c r="A391" s="7">
        <v>390</v>
      </c>
      <c r="B391" s="2">
        <v>3909460</v>
      </c>
      <c r="C391" s="2" t="s">
        <v>1884</v>
      </c>
      <c r="D391" s="2" t="s">
        <v>1885</v>
      </c>
      <c r="E391" s="2" t="s">
        <v>125</v>
      </c>
      <c r="F391" s="2" t="s">
        <v>1886</v>
      </c>
      <c r="G391" s="2" t="s">
        <v>1887</v>
      </c>
      <c r="H391" s="2" t="s">
        <v>1003</v>
      </c>
      <c r="I391" s="2" t="s">
        <v>1888</v>
      </c>
      <c r="J391" s="2" t="s">
        <v>1889</v>
      </c>
      <c r="K391" s="2" t="s">
        <v>1888</v>
      </c>
      <c r="L391" s="7" t="s">
        <v>2191</v>
      </c>
      <c r="M391" s="2" t="str">
        <f>VLOOKUP(B391,'[1]附件1 第一批报名挂网药品信息及分类审核结果'!$B:$AD,29,0)</f>
        <v>2027/6/29</v>
      </c>
      <c r="N391" s="1" t="s">
        <v>9</v>
      </c>
      <c r="O391" s="16" t="s">
        <v>18</v>
      </c>
      <c r="P391" s="17"/>
    </row>
    <row r="392" spans="1:16" ht="35.25" customHeight="1">
      <c r="A392" s="7">
        <v>391</v>
      </c>
      <c r="B392" s="2">
        <v>10003743</v>
      </c>
      <c r="C392" s="2" t="s">
        <v>1890</v>
      </c>
      <c r="D392" s="2" t="s">
        <v>1891</v>
      </c>
      <c r="E392" s="2" t="s">
        <v>106</v>
      </c>
      <c r="F392" s="2" t="s">
        <v>392</v>
      </c>
      <c r="G392" s="2" t="s">
        <v>905</v>
      </c>
      <c r="H392" s="2" t="s">
        <v>1892</v>
      </c>
      <c r="I392" s="2" t="s">
        <v>1893</v>
      </c>
      <c r="J392" s="2" t="s">
        <v>1894</v>
      </c>
      <c r="K392" s="2" t="s">
        <v>1895</v>
      </c>
      <c r="L392" s="7" t="s">
        <v>75</v>
      </c>
      <c r="M392" s="2" t="str">
        <f>VLOOKUP(B392,'[1]附件1 第一批报名挂网药品信息及分类审核结果'!$B:$AD,29,0)</f>
        <v>2028/7/31</v>
      </c>
      <c r="N392" s="1" t="s">
        <v>9</v>
      </c>
      <c r="O392" s="16" t="s">
        <v>18</v>
      </c>
      <c r="P392" s="17"/>
    </row>
    <row r="393" spans="1:16" ht="35.25" customHeight="1">
      <c r="A393" s="7">
        <v>392</v>
      </c>
      <c r="B393" s="2">
        <v>47388</v>
      </c>
      <c r="C393" s="2" t="s">
        <v>1896</v>
      </c>
      <c r="D393" s="2" t="s">
        <v>1897</v>
      </c>
      <c r="E393" s="2" t="s">
        <v>88</v>
      </c>
      <c r="F393" s="2" t="s">
        <v>438</v>
      </c>
      <c r="G393" s="2" t="s">
        <v>14</v>
      </c>
      <c r="H393" s="2" t="s">
        <v>115</v>
      </c>
      <c r="I393" s="2" t="s">
        <v>1069</v>
      </c>
      <c r="J393" s="2" t="s">
        <v>1898</v>
      </c>
      <c r="K393" s="2" t="s">
        <v>1069</v>
      </c>
      <c r="L393" s="7" t="s">
        <v>2191</v>
      </c>
      <c r="M393" s="2" t="str">
        <f>VLOOKUP(B393,'[1]附件1 第一批报名挂网药品信息及分类审核结果'!$B:$AD,29,0)</f>
        <v>2020/7/16</v>
      </c>
      <c r="N393" s="1" t="s">
        <v>9</v>
      </c>
      <c r="O393" s="16" t="s">
        <v>18</v>
      </c>
      <c r="P393" s="17" t="s">
        <v>2241</v>
      </c>
    </row>
    <row r="394" spans="1:16" ht="35.25" customHeight="1">
      <c r="A394" s="7">
        <v>393</v>
      </c>
      <c r="B394" s="2">
        <v>133549</v>
      </c>
      <c r="C394" s="2" t="s">
        <v>1899</v>
      </c>
      <c r="D394" s="2" t="s">
        <v>1900</v>
      </c>
      <c r="E394" s="2" t="s">
        <v>97</v>
      </c>
      <c r="F394" s="2" t="s">
        <v>887</v>
      </c>
      <c r="G394" s="2" t="s">
        <v>14</v>
      </c>
      <c r="H394" s="2" t="s">
        <v>1901</v>
      </c>
      <c r="I394" s="2" t="s">
        <v>1902</v>
      </c>
      <c r="J394" s="2" t="s">
        <v>1903</v>
      </c>
      <c r="K394" s="2" t="s">
        <v>1902</v>
      </c>
      <c r="L394" s="7" t="s">
        <v>2191</v>
      </c>
      <c r="M394" s="2" t="str">
        <f>VLOOKUP(B394,'[1]附件1 第一批报名挂网药品信息及分类审核结果'!$B:$AD,29,0)</f>
        <v>2025/8/10</v>
      </c>
      <c r="N394" s="1" t="s">
        <v>9</v>
      </c>
      <c r="O394" s="16" t="s">
        <v>18</v>
      </c>
      <c r="P394" s="17"/>
    </row>
    <row r="395" spans="1:16" ht="35.25" customHeight="1">
      <c r="A395" s="7">
        <v>394</v>
      </c>
      <c r="B395" s="2">
        <v>184931</v>
      </c>
      <c r="C395" s="2" t="s">
        <v>1904</v>
      </c>
      <c r="D395" s="2" t="s">
        <v>1900</v>
      </c>
      <c r="E395" s="2" t="s">
        <v>97</v>
      </c>
      <c r="F395" s="2" t="s">
        <v>633</v>
      </c>
      <c r="G395" s="2" t="s">
        <v>14</v>
      </c>
      <c r="H395" s="2" t="s">
        <v>51</v>
      </c>
      <c r="I395" s="2" t="s">
        <v>1905</v>
      </c>
      <c r="J395" s="2" t="s">
        <v>1906</v>
      </c>
      <c r="K395" s="2" t="s">
        <v>1905</v>
      </c>
      <c r="L395" s="7" t="s">
        <v>2191</v>
      </c>
      <c r="M395" s="2" t="str">
        <f>VLOOKUP(B395,'[1]附件1 第一批报名挂网药品信息及分类审核结果'!$B:$AD,29,0)</f>
        <v>2020/8/30</v>
      </c>
      <c r="N395" s="1" t="s">
        <v>9</v>
      </c>
      <c r="O395" s="16" t="s">
        <v>98</v>
      </c>
      <c r="P395" s="17" t="s">
        <v>2206</v>
      </c>
    </row>
    <row r="396" spans="1:16" ht="35.25" customHeight="1">
      <c r="A396" s="7">
        <v>395</v>
      </c>
      <c r="B396" s="2">
        <v>148815</v>
      </c>
      <c r="C396" s="2" t="s">
        <v>1907</v>
      </c>
      <c r="D396" s="2" t="s">
        <v>1908</v>
      </c>
      <c r="E396" s="2" t="s">
        <v>313</v>
      </c>
      <c r="F396" s="2" t="s">
        <v>1188</v>
      </c>
      <c r="G396" s="2" t="s">
        <v>14</v>
      </c>
      <c r="H396" s="2" t="s">
        <v>817</v>
      </c>
      <c r="I396" s="2" t="s">
        <v>262</v>
      </c>
      <c r="J396" s="2" t="s">
        <v>1909</v>
      </c>
      <c r="K396" s="2" t="s">
        <v>262</v>
      </c>
      <c r="L396" s="7" t="s">
        <v>2191</v>
      </c>
      <c r="M396" s="2" t="str">
        <f>VLOOKUP(B396,'[1]附件1 第一批报名挂网药品信息及分类审核结果'!$B:$AD,29,0)</f>
        <v>2024/12/5</v>
      </c>
      <c r="N396" s="1" t="s">
        <v>9</v>
      </c>
      <c r="O396" s="16" t="s">
        <v>18</v>
      </c>
      <c r="P396" s="17"/>
    </row>
    <row r="397" spans="1:16" ht="35.25" customHeight="1">
      <c r="A397" s="7">
        <v>396</v>
      </c>
      <c r="B397" s="2">
        <v>10003995</v>
      </c>
      <c r="C397" s="2" t="s">
        <v>1910</v>
      </c>
      <c r="D397" s="2" t="s">
        <v>1911</v>
      </c>
      <c r="E397" s="2" t="s">
        <v>672</v>
      </c>
      <c r="F397" s="2" t="s">
        <v>1912</v>
      </c>
      <c r="G397" s="2" t="s">
        <v>1913</v>
      </c>
      <c r="H397" s="2" t="s">
        <v>817</v>
      </c>
      <c r="I397" s="2" t="s">
        <v>1173</v>
      </c>
      <c r="J397" s="2" t="s">
        <v>1914</v>
      </c>
      <c r="K397" s="2" t="s">
        <v>1173</v>
      </c>
      <c r="L397" s="7" t="s">
        <v>2191</v>
      </c>
      <c r="M397" s="2" t="str">
        <f>VLOOKUP(B397,'[1]附件1 第一批报名挂网药品信息及分类审核结果'!$B:$AD,29,0)</f>
        <v>2025/9/20</v>
      </c>
      <c r="N397" s="1" t="s">
        <v>9</v>
      </c>
      <c r="O397" s="16" t="s">
        <v>18</v>
      </c>
      <c r="P397" s="17"/>
    </row>
    <row r="398" spans="1:16" ht="35.25" customHeight="1">
      <c r="A398" s="7">
        <v>397</v>
      </c>
      <c r="B398" s="2">
        <v>10000534</v>
      </c>
      <c r="C398" s="2" t="s">
        <v>1915</v>
      </c>
      <c r="D398" s="2" t="s">
        <v>1916</v>
      </c>
      <c r="E398" s="2" t="s">
        <v>125</v>
      </c>
      <c r="F398" s="2" t="s">
        <v>1917</v>
      </c>
      <c r="G398" s="2" t="s">
        <v>1918</v>
      </c>
      <c r="H398" s="2" t="s">
        <v>287</v>
      </c>
      <c r="I398" s="2" t="s">
        <v>1919</v>
      </c>
      <c r="J398" s="2" t="s">
        <v>1920</v>
      </c>
      <c r="K398" s="2" t="s">
        <v>1921</v>
      </c>
      <c r="L398" s="7" t="s">
        <v>2191</v>
      </c>
      <c r="M398" s="2" t="str">
        <f>VLOOKUP(B398,'[1]附件1 第一批报名挂网药品信息及分类审核结果'!$B:$AD,29,0)</f>
        <v>2028/8/21</v>
      </c>
      <c r="N398" s="1" t="s">
        <v>9</v>
      </c>
      <c r="O398" s="16" t="s">
        <v>18</v>
      </c>
      <c r="P398" s="17"/>
    </row>
    <row r="399" spans="1:16" ht="35.25" customHeight="1">
      <c r="A399" s="7">
        <v>398</v>
      </c>
      <c r="B399" s="2">
        <v>84284</v>
      </c>
      <c r="C399" s="2" t="s">
        <v>1922</v>
      </c>
      <c r="D399" s="2" t="s">
        <v>1923</v>
      </c>
      <c r="E399" s="2" t="s">
        <v>361</v>
      </c>
      <c r="F399" s="2" t="s">
        <v>1924</v>
      </c>
      <c r="G399" s="2" t="s">
        <v>14</v>
      </c>
      <c r="H399" s="2" t="s">
        <v>23</v>
      </c>
      <c r="I399" s="2" t="s">
        <v>1925</v>
      </c>
      <c r="J399" s="2" t="s">
        <v>1926</v>
      </c>
      <c r="K399" s="2" t="s">
        <v>1927</v>
      </c>
      <c r="L399" s="7" t="s">
        <v>2191</v>
      </c>
      <c r="M399" s="2" t="str">
        <f>VLOOKUP(B399,'[1]附件1 第一批报名挂网药品信息及分类审核结果'!$B:$AD,29,0)</f>
        <v>2025/7/19</v>
      </c>
      <c r="N399" s="1" t="s">
        <v>9</v>
      </c>
      <c r="O399" s="16" t="s">
        <v>18</v>
      </c>
      <c r="P399" s="17"/>
    </row>
    <row r="400" spans="1:16" ht="35.25" customHeight="1">
      <c r="A400" s="7">
        <v>399</v>
      </c>
      <c r="B400" s="2">
        <v>10002426</v>
      </c>
      <c r="C400" s="2" t="s">
        <v>1928</v>
      </c>
      <c r="D400" s="2" t="s">
        <v>1923</v>
      </c>
      <c r="E400" s="2" t="s">
        <v>361</v>
      </c>
      <c r="F400" s="2" t="s">
        <v>1929</v>
      </c>
      <c r="G400" s="2" t="s">
        <v>1930</v>
      </c>
      <c r="H400" s="2" t="s">
        <v>40</v>
      </c>
      <c r="I400" s="2" t="s">
        <v>1925</v>
      </c>
      <c r="J400" s="2" t="s">
        <v>1926</v>
      </c>
      <c r="K400" s="2" t="s">
        <v>1927</v>
      </c>
      <c r="L400" s="7" t="s">
        <v>2191</v>
      </c>
      <c r="M400" s="2" t="str">
        <f>VLOOKUP(B400,'[1]附件1 第一批报名挂网药品信息及分类审核结果'!$B:$AD,29,0)</f>
        <v>2025/7/19</v>
      </c>
      <c r="N400" s="1" t="s">
        <v>9</v>
      </c>
      <c r="O400" s="16" t="s">
        <v>18</v>
      </c>
      <c r="P400" s="17"/>
    </row>
    <row r="401" spans="1:16" ht="35.25" customHeight="1">
      <c r="A401" s="7">
        <v>400</v>
      </c>
      <c r="B401" s="2">
        <v>10003106</v>
      </c>
      <c r="C401" s="2" t="s">
        <v>1931</v>
      </c>
      <c r="D401" s="2" t="s">
        <v>1932</v>
      </c>
      <c r="E401" s="2" t="s">
        <v>88</v>
      </c>
      <c r="F401" s="2" t="s">
        <v>1933</v>
      </c>
      <c r="G401" s="2" t="s">
        <v>1934</v>
      </c>
      <c r="H401" s="2" t="s">
        <v>228</v>
      </c>
      <c r="I401" s="2" t="s">
        <v>1935</v>
      </c>
      <c r="J401" s="2" t="s">
        <v>1936</v>
      </c>
      <c r="K401" s="2" t="s">
        <v>1935</v>
      </c>
      <c r="L401" s="7" t="s">
        <v>2191</v>
      </c>
      <c r="M401" s="2" t="str">
        <f>VLOOKUP(B401,'[1]附件1 第一批报名挂网药品信息及分类审核结果'!$B:$AD,29,0)</f>
        <v>2025/5/8</v>
      </c>
      <c r="N401" s="1" t="s">
        <v>9</v>
      </c>
      <c r="O401" s="16" t="s">
        <v>18</v>
      </c>
      <c r="P401" s="17"/>
    </row>
    <row r="402" spans="1:16" ht="35.25" customHeight="1">
      <c r="A402" s="7">
        <v>401</v>
      </c>
      <c r="B402" s="2">
        <v>154413</v>
      </c>
      <c r="C402" s="2" t="s">
        <v>1937</v>
      </c>
      <c r="D402" s="2" t="s">
        <v>1938</v>
      </c>
      <c r="E402" s="2" t="s">
        <v>352</v>
      </c>
      <c r="F402" s="2" t="s">
        <v>369</v>
      </c>
      <c r="G402" s="2" t="s">
        <v>14</v>
      </c>
      <c r="H402" s="2" t="s">
        <v>64</v>
      </c>
      <c r="I402" s="2" t="s">
        <v>1939</v>
      </c>
      <c r="J402" s="2" t="s">
        <v>1940</v>
      </c>
      <c r="K402" s="2" t="s">
        <v>1939</v>
      </c>
      <c r="L402" s="7" t="s">
        <v>2191</v>
      </c>
      <c r="M402" s="2" t="str">
        <f>VLOOKUP(B402,'[1]附件1 第一批报名挂网药品信息及分类审核结果'!$B:$AD,29,0)</f>
        <v>2025/12/15</v>
      </c>
      <c r="N402" s="1" t="s">
        <v>9</v>
      </c>
      <c r="O402" s="16" t="s">
        <v>18</v>
      </c>
      <c r="P402" s="17"/>
    </row>
    <row r="403" spans="1:16" ht="35.25" customHeight="1">
      <c r="A403" s="7">
        <v>402</v>
      </c>
      <c r="B403" s="2">
        <v>10000239</v>
      </c>
      <c r="C403" s="2" t="s">
        <v>1941</v>
      </c>
      <c r="D403" s="2" t="s">
        <v>1938</v>
      </c>
      <c r="E403" s="2" t="s">
        <v>352</v>
      </c>
      <c r="F403" s="2" t="s">
        <v>1942</v>
      </c>
      <c r="G403" s="2" t="s">
        <v>523</v>
      </c>
      <c r="H403" s="2" t="s">
        <v>51</v>
      </c>
      <c r="I403" s="2" t="s">
        <v>1939</v>
      </c>
      <c r="J403" s="2" t="s">
        <v>1940</v>
      </c>
      <c r="K403" s="2" t="s">
        <v>1939</v>
      </c>
      <c r="L403" s="7" t="s">
        <v>2191</v>
      </c>
      <c r="M403" s="2" t="str">
        <f>VLOOKUP(B403,'[1]附件1 第一批报名挂网药品信息及分类审核结果'!$B:$AD,29,0)</f>
        <v>2025/12/15</v>
      </c>
      <c r="N403" s="1" t="s">
        <v>9</v>
      </c>
      <c r="O403" s="16" t="s">
        <v>18</v>
      </c>
      <c r="P403" s="17"/>
    </row>
    <row r="404" spans="1:16" ht="35.25" customHeight="1">
      <c r="A404" s="7">
        <v>403</v>
      </c>
      <c r="B404" s="2">
        <v>10003991</v>
      </c>
      <c r="C404" s="2" t="s">
        <v>1943</v>
      </c>
      <c r="D404" s="2" t="s">
        <v>1944</v>
      </c>
      <c r="E404" s="2" t="s">
        <v>513</v>
      </c>
      <c r="F404" s="2" t="s">
        <v>1945</v>
      </c>
      <c r="G404" s="2" t="s">
        <v>1946</v>
      </c>
      <c r="H404" s="2" t="s">
        <v>324</v>
      </c>
      <c r="I404" s="2" t="s">
        <v>1173</v>
      </c>
      <c r="J404" s="2" t="s">
        <v>1947</v>
      </c>
      <c r="K404" s="2" t="s">
        <v>1173</v>
      </c>
      <c r="L404" s="7" t="s">
        <v>2191</v>
      </c>
      <c r="M404" s="2" t="str">
        <f>VLOOKUP(B404,'[1]附件1 第一批报名挂网药品信息及分类审核结果'!$B:$AD,29,0)</f>
        <v>2025/10/9</v>
      </c>
      <c r="N404" s="1" t="s">
        <v>9</v>
      </c>
      <c r="O404" s="16" t="s">
        <v>18</v>
      </c>
      <c r="P404" s="17"/>
    </row>
    <row r="405" spans="1:16" ht="35.25" customHeight="1">
      <c r="A405" s="7">
        <v>404</v>
      </c>
      <c r="B405" s="2">
        <v>181640</v>
      </c>
      <c r="C405" s="2" t="s">
        <v>1948</v>
      </c>
      <c r="D405" s="2" t="s">
        <v>2201</v>
      </c>
      <c r="E405" s="2" t="s">
        <v>97</v>
      </c>
      <c r="F405" s="2" t="s">
        <v>1949</v>
      </c>
      <c r="G405" s="2" t="s">
        <v>14</v>
      </c>
      <c r="H405" s="2" t="s">
        <v>121</v>
      </c>
      <c r="I405" s="9" t="s">
        <v>1260</v>
      </c>
      <c r="J405" s="2" t="s">
        <v>1950</v>
      </c>
      <c r="K405" s="9" t="s">
        <v>1260</v>
      </c>
      <c r="L405" s="7" t="s">
        <v>2191</v>
      </c>
      <c r="M405" s="2" t="str">
        <f>VLOOKUP(B405,'[1]附件1 第一批报名挂网药品信息及分类审核结果'!$B:$AD,29,0)</f>
        <v>2025/7/28</v>
      </c>
      <c r="N405" s="1" t="s">
        <v>9</v>
      </c>
      <c r="O405" s="2" t="s">
        <v>18</v>
      </c>
      <c r="P405" s="12"/>
    </row>
    <row r="406" spans="1:16" ht="35.25" customHeight="1">
      <c r="A406" s="7">
        <v>405</v>
      </c>
      <c r="B406" s="2">
        <v>10004362</v>
      </c>
      <c r="C406" s="2" t="s">
        <v>1951</v>
      </c>
      <c r="D406" s="2" t="s">
        <v>1952</v>
      </c>
      <c r="E406" s="2" t="s">
        <v>88</v>
      </c>
      <c r="F406" s="2" t="s">
        <v>1953</v>
      </c>
      <c r="G406" s="2" t="s">
        <v>89</v>
      </c>
      <c r="H406" s="2" t="s">
        <v>228</v>
      </c>
      <c r="I406" s="2" t="s">
        <v>1954</v>
      </c>
      <c r="J406" s="2" t="s">
        <v>1955</v>
      </c>
      <c r="K406" s="2" t="s">
        <v>1954</v>
      </c>
      <c r="L406" s="7" t="s">
        <v>2191</v>
      </c>
      <c r="M406" s="2" t="str">
        <f>VLOOKUP(B406,'[1]附件1 第一批报名挂网药品信息及分类审核结果'!$B:$AD,29,0)</f>
        <v>2025/5/21</v>
      </c>
      <c r="N406" s="1" t="s">
        <v>9</v>
      </c>
      <c r="O406" s="16" t="s">
        <v>18</v>
      </c>
      <c r="P406" s="17"/>
    </row>
    <row r="407" spans="1:16" ht="35.25" customHeight="1">
      <c r="A407" s="7">
        <v>406</v>
      </c>
      <c r="B407" s="2">
        <v>5255</v>
      </c>
      <c r="C407" s="2" t="s">
        <v>1956</v>
      </c>
      <c r="D407" s="2" t="s">
        <v>1957</v>
      </c>
      <c r="E407" s="2" t="s">
        <v>352</v>
      </c>
      <c r="F407" s="2" t="s">
        <v>1781</v>
      </c>
      <c r="G407" s="2" t="s">
        <v>14</v>
      </c>
      <c r="H407" s="2" t="s">
        <v>121</v>
      </c>
      <c r="I407" s="2" t="s">
        <v>1958</v>
      </c>
      <c r="J407" s="2" t="s">
        <v>1959</v>
      </c>
      <c r="K407" s="2" t="s">
        <v>1958</v>
      </c>
      <c r="L407" s="7" t="s">
        <v>2191</v>
      </c>
      <c r="M407" s="2" t="str">
        <f>VLOOKUP(B407,'[1]附件1 第一批报名挂网药品信息及分类审核结果'!$B:$AD,29,0)</f>
        <v>2025/5/24</v>
      </c>
      <c r="N407" s="1" t="s">
        <v>9</v>
      </c>
      <c r="O407" s="16" t="s">
        <v>18</v>
      </c>
      <c r="P407" s="17"/>
    </row>
    <row r="408" spans="1:16" ht="35.25" customHeight="1">
      <c r="A408" s="7">
        <v>407</v>
      </c>
      <c r="B408" s="2">
        <v>129818</v>
      </c>
      <c r="C408" s="2" t="s">
        <v>1960</v>
      </c>
      <c r="D408" s="2" t="s">
        <v>1961</v>
      </c>
      <c r="E408" s="2" t="s">
        <v>106</v>
      </c>
      <c r="F408" s="2" t="s">
        <v>1962</v>
      </c>
      <c r="G408" s="2" t="s">
        <v>14</v>
      </c>
      <c r="H408" s="2" t="s">
        <v>378</v>
      </c>
      <c r="I408" s="2" t="s">
        <v>1963</v>
      </c>
      <c r="J408" s="2" t="s">
        <v>1964</v>
      </c>
      <c r="K408" s="2" t="s">
        <v>1963</v>
      </c>
      <c r="L408" s="7" t="s">
        <v>2191</v>
      </c>
      <c r="M408" s="2" t="str">
        <f>VLOOKUP(B408,'[1]附件1 第一批报名挂网药品信息及分类审核结果'!$B:$AD,29,0)</f>
        <v>2026/2/4</v>
      </c>
      <c r="N408" s="1" t="s">
        <v>9</v>
      </c>
      <c r="O408" s="16" t="s">
        <v>18</v>
      </c>
      <c r="P408" s="17"/>
    </row>
    <row r="409" spans="1:16" ht="35.25" customHeight="1">
      <c r="A409" s="7">
        <v>408</v>
      </c>
      <c r="B409" s="2">
        <v>3871733</v>
      </c>
      <c r="C409" s="2" t="s">
        <v>1965</v>
      </c>
      <c r="D409" s="2" t="s">
        <v>1961</v>
      </c>
      <c r="E409" s="2" t="s">
        <v>106</v>
      </c>
      <c r="F409" s="2" t="s">
        <v>1966</v>
      </c>
      <c r="G409" s="2" t="s">
        <v>1967</v>
      </c>
      <c r="H409" s="2" t="s">
        <v>187</v>
      </c>
      <c r="I409" s="2" t="s">
        <v>1963</v>
      </c>
      <c r="J409" s="2" t="s">
        <v>1964</v>
      </c>
      <c r="K409" s="2" t="s">
        <v>1963</v>
      </c>
      <c r="L409" s="7" t="s">
        <v>2191</v>
      </c>
      <c r="M409" s="2" t="str">
        <f>VLOOKUP(B409,'[1]附件1 第一批报名挂网药品信息及分类审核结果'!$B:$AD,29,0)</f>
        <v>2026/2/4</v>
      </c>
      <c r="N409" s="1" t="s">
        <v>9</v>
      </c>
      <c r="O409" s="16" t="s">
        <v>18</v>
      </c>
      <c r="P409" s="17"/>
    </row>
    <row r="410" spans="1:16" ht="35.25" customHeight="1">
      <c r="A410" s="7">
        <v>409</v>
      </c>
      <c r="B410" s="2">
        <v>10003951</v>
      </c>
      <c r="C410" s="2" t="s">
        <v>1968</v>
      </c>
      <c r="D410" s="2" t="s">
        <v>1969</v>
      </c>
      <c r="E410" s="2" t="s">
        <v>313</v>
      </c>
      <c r="F410" s="2" t="s">
        <v>314</v>
      </c>
      <c r="G410" s="2" t="s">
        <v>690</v>
      </c>
      <c r="H410" s="2" t="s">
        <v>596</v>
      </c>
      <c r="I410" s="2" t="s">
        <v>1970</v>
      </c>
      <c r="J410" s="2" t="s">
        <v>1971</v>
      </c>
      <c r="K410" s="2" t="s">
        <v>1970</v>
      </c>
      <c r="L410" s="7" t="s">
        <v>2191</v>
      </c>
      <c r="M410" s="2" t="str">
        <f>VLOOKUP(B410,'[1]附件1 第一批报名挂网药品信息及分类审核结果'!$B:$AD,29,0)</f>
        <v>2025/5/28</v>
      </c>
      <c r="N410" s="1" t="s">
        <v>9</v>
      </c>
      <c r="O410" s="16" t="s">
        <v>18</v>
      </c>
      <c r="P410" s="17"/>
    </row>
    <row r="411" spans="1:16" ht="35.25" customHeight="1">
      <c r="A411" s="7">
        <v>410</v>
      </c>
      <c r="B411" s="2">
        <v>181044</v>
      </c>
      <c r="C411" s="2" t="s">
        <v>2239</v>
      </c>
      <c r="D411" s="2" t="s">
        <v>1972</v>
      </c>
      <c r="E411" s="2" t="s">
        <v>649</v>
      </c>
      <c r="F411" s="2" t="s">
        <v>528</v>
      </c>
      <c r="G411" s="2" t="s">
        <v>14</v>
      </c>
      <c r="H411" s="2" t="s">
        <v>135</v>
      </c>
      <c r="I411" s="2" t="s">
        <v>1018</v>
      </c>
      <c r="J411" s="2" t="s">
        <v>1973</v>
      </c>
      <c r="K411" s="2" t="s">
        <v>1018</v>
      </c>
      <c r="L411" s="7" t="s">
        <v>2191</v>
      </c>
      <c r="M411" s="2" t="str">
        <f>VLOOKUP(B411,'[1]附件1 第一批报名挂网药品信息及分类审核结果'!$B:$AD,29,0)</f>
        <v>2025/11/25</v>
      </c>
      <c r="N411" s="1" t="s">
        <v>9</v>
      </c>
      <c r="O411" s="16" t="s">
        <v>2209</v>
      </c>
      <c r="P411" s="17"/>
    </row>
    <row r="412" spans="1:16" ht="35.25" customHeight="1">
      <c r="A412" s="7">
        <v>411</v>
      </c>
      <c r="B412" s="2">
        <v>3629323</v>
      </c>
      <c r="C412" s="2" t="s">
        <v>1974</v>
      </c>
      <c r="D412" s="2" t="s">
        <v>1975</v>
      </c>
      <c r="E412" s="2" t="s">
        <v>88</v>
      </c>
      <c r="F412" s="2" t="s">
        <v>557</v>
      </c>
      <c r="G412" s="2" t="s">
        <v>1881</v>
      </c>
      <c r="H412" s="2" t="s">
        <v>228</v>
      </c>
      <c r="I412" s="2" t="s">
        <v>1555</v>
      </c>
      <c r="J412" s="2" t="s">
        <v>1976</v>
      </c>
      <c r="K412" s="2" t="s">
        <v>1555</v>
      </c>
      <c r="L412" s="7" t="s">
        <v>2191</v>
      </c>
      <c r="M412" s="2" t="str">
        <f>VLOOKUP(B412,'[1]附件1 第一批报名挂网药品信息及分类审核结果'!$B:$AD,29,0)</f>
        <v>2025/8/4</v>
      </c>
      <c r="N412" s="1" t="s">
        <v>9</v>
      </c>
      <c r="O412" s="16" t="s">
        <v>18</v>
      </c>
      <c r="P412" s="17"/>
    </row>
    <row r="413" spans="1:16" ht="35.25" customHeight="1">
      <c r="A413" s="7">
        <v>412</v>
      </c>
      <c r="B413" s="2">
        <v>88281</v>
      </c>
      <c r="C413" s="2" t="s">
        <v>1977</v>
      </c>
      <c r="D413" s="2" t="s">
        <v>1978</v>
      </c>
      <c r="E413" s="2" t="s">
        <v>537</v>
      </c>
      <c r="F413" s="2" t="s">
        <v>1979</v>
      </c>
      <c r="G413" s="2" t="s">
        <v>14</v>
      </c>
      <c r="H413" s="2" t="s">
        <v>135</v>
      </c>
      <c r="I413" s="2" t="s">
        <v>1980</v>
      </c>
      <c r="J413" s="2" t="s">
        <v>1981</v>
      </c>
      <c r="K413" s="2" t="s">
        <v>1980</v>
      </c>
      <c r="L413" s="7" t="s">
        <v>2191</v>
      </c>
      <c r="M413" s="2" t="str">
        <f>VLOOKUP(B413,'[1]附件1 第一批报名挂网药品信息及分类审核结果'!$B:$AD,29,0)</f>
        <v>2019/10/16</v>
      </c>
      <c r="N413" s="1" t="s">
        <v>9</v>
      </c>
      <c r="O413" s="16" t="s">
        <v>2219</v>
      </c>
      <c r="P413" s="17" t="s">
        <v>2241</v>
      </c>
    </row>
    <row r="414" spans="1:16" ht="35.25" customHeight="1">
      <c r="A414" s="7">
        <v>413</v>
      </c>
      <c r="B414" s="2">
        <v>5079</v>
      </c>
      <c r="C414" s="2" t="s">
        <v>1982</v>
      </c>
      <c r="D414" s="2" t="s">
        <v>1978</v>
      </c>
      <c r="E414" s="2" t="s">
        <v>537</v>
      </c>
      <c r="F414" s="2" t="s">
        <v>538</v>
      </c>
      <c r="G414" s="2" t="s">
        <v>14</v>
      </c>
      <c r="H414" s="2" t="s">
        <v>135</v>
      </c>
      <c r="I414" s="2" t="s">
        <v>1980</v>
      </c>
      <c r="J414" s="2" t="s">
        <v>1983</v>
      </c>
      <c r="K414" s="2" t="s">
        <v>1980</v>
      </c>
      <c r="L414" s="7" t="s">
        <v>2191</v>
      </c>
      <c r="M414" s="2" t="str">
        <f>VLOOKUP(B414,'[1]附件1 第一批报名挂网药品信息及分类审核结果'!$B:$AD,29,0)</f>
        <v>2019/10/16</v>
      </c>
      <c r="N414" s="1" t="s">
        <v>9</v>
      </c>
      <c r="O414" s="16" t="s">
        <v>2219</v>
      </c>
      <c r="P414" s="17" t="s">
        <v>2241</v>
      </c>
    </row>
    <row r="415" spans="1:16" ht="35.25" customHeight="1">
      <c r="A415" s="7">
        <v>414</v>
      </c>
      <c r="B415" s="2">
        <v>10004103</v>
      </c>
      <c r="C415" s="2" t="s">
        <v>1984</v>
      </c>
      <c r="D415" s="2" t="s">
        <v>1985</v>
      </c>
      <c r="E415" s="2" t="s">
        <v>97</v>
      </c>
      <c r="F415" s="2" t="s">
        <v>399</v>
      </c>
      <c r="G415" s="2" t="s">
        <v>1560</v>
      </c>
      <c r="H415" s="2" t="s">
        <v>121</v>
      </c>
      <c r="I415" s="2" t="s">
        <v>1986</v>
      </c>
      <c r="J415" s="2" t="s">
        <v>1987</v>
      </c>
      <c r="K415" s="2" t="s">
        <v>1988</v>
      </c>
      <c r="L415" s="7" t="s">
        <v>2191</v>
      </c>
      <c r="M415" s="2" t="str">
        <f>VLOOKUP(B415,'[1]附件1 第一批报名挂网药品信息及分类审核结果'!$B:$AD,29,0)</f>
        <v>2025/1/12</v>
      </c>
      <c r="N415" s="1" t="s">
        <v>9</v>
      </c>
      <c r="O415" s="16" t="s">
        <v>18</v>
      </c>
      <c r="P415" s="17"/>
    </row>
    <row r="416" spans="1:16" ht="35.25" customHeight="1">
      <c r="A416" s="7">
        <v>415</v>
      </c>
      <c r="B416" s="2">
        <v>10003496</v>
      </c>
      <c r="C416" s="2" t="s">
        <v>1989</v>
      </c>
      <c r="D416" s="2" t="s">
        <v>1990</v>
      </c>
      <c r="E416" s="2" t="s">
        <v>88</v>
      </c>
      <c r="F416" s="2" t="s">
        <v>1991</v>
      </c>
      <c r="G416" s="2" t="s">
        <v>44</v>
      </c>
      <c r="H416" s="2" t="s">
        <v>1992</v>
      </c>
      <c r="I416" s="2" t="s">
        <v>533</v>
      </c>
      <c r="J416" s="2" t="s">
        <v>1993</v>
      </c>
      <c r="K416" s="2" t="s">
        <v>533</v>
      </c>
      <c r="L416" s="7" t="s">
        <v>2191</v>
      </c>
      <c r="M416" s="2" t="str">
        <f>VLOOKUP(B416,'[1]附件1 第一批报名挂网药品信息及分类审核结果'!$B:$AD,29,0)</f>
        <v>2025/7/19</v>
      </c>
      <c r="N416" s="1" t="s">
        <v>9</v>
      </c>
      <c r="O416" s="16" t="s">
        <v>18</v>
      </c>
      <c r="P416" s="17"/>
    </row>
    <row r="417" spans="1:16" ht="35.25" customHeight="1">
      <c r="A417" s="7">
        <v>416</v>
      </c>
      <c r="B417" s="2">
        <v>10004156</v>
      </c>
      <c r="C417" s="2" t="s">
        <v>1994</v>
      </c>
      <c r="D417" s="2" t="s">
        <v>1995</v>
      </c>
      <c r="E417" s="2" t="s">
        <v>1426</v>
      </c>
      <c r="F417" s="2" t="s">
        <v>1996</v>
      </c>
      <c r="G417" s="2" t="s">
        <v>1997</v>
      </c>
      <c r="H417" s="2" t="s">
        <v>287</v>
      </c>
      <c r="I417" s="2" t="s">
        <v>1998</v>
      </c>
      <c r="J417" s="2" t="s">
        <v>1999</v>
      </c>
      <c r="K417" s="2" t="s">
        <v>902</v>
      </c>
      <c r="L417" s="7" t="s">
        <v>2191</v>
      </c>
      <c r="M417" s="2" t="str">
        <f>VLOOKUP(B417,'[1]附件1 第一批报名挂网药品信息及分类审核结果'!$B:$AD,29,0)</f>
        <v>2027/11/10</v>
      </c>
      <c r="N417" s="1" t="s">
        <v>9</v>
      </c>
      <c r="O417" s="16" t="s">
        <v>18</v>
      </c>
      <c r="P417" s="17"/>
    </row>
    <row r="418" spans="1:16" ht="35.25" customHeight="1">
      <c r="A418" s="7">
        <v>417</v>
      </c>
      <c r="B418" s="2">
        <v>10004277</v>
      </c>
      <c r="C418" s="2" t="s">
        <v>2000</v>
      </c>
      <c r="D418" s="2" t="s">
        <v>2001</v>
      </c>
      <c r="E418" s="2" t="s">
        <v>97</v>
      </c>
      <c r="F418" s="2" t="s">
        <v>2002</v>
      </c>
      <c r="G418" s="2" t="s">
        <v>1718</v>
      </c>
      <c r="H418" s="2" t="s">
        <v>400</v>
      </c>
      <c r="I418" s="2" t="s">
        <v>540</v>
      </c>
      <c r="J418" s="2" t="s">
        <v>2003</v>
      </c>
      <c r="K418" s="2" t="s">
        <v>540</v>
      </c>
      <c r="L418" s="7" t="s">
        <v>2191</v>
      </c>
      <c r="M418" s="2" t="str">
        <f>VLOOKUP(B418,'[1]附件1 第一批报名挂网药品信息及分类审核结果'!$B:$AD,29,0)</f>
        <v>2026/5/28</v>
      </c>
      <c r="N418" s="1" t="s">
        <v>9</v>
      </c>
      <c r="O418" s="16" t="s">
        <v>18</v>
      </c>
      <c r="P418" s="17"/>
    </row>
    <row r="419" spans="1:16" ht="35.25" customHeight="1">
      <c r="A419" s="7">
        <v>418</v>
      </c>
      <c r="B419" s="2">
        <v>3837058</v>
      </c>
      <c r="C419" s="2" t="s">
        <v>2240</v>
      </c>
      <c r="D419" s="2" t="s">
        <v>2004</v>
      </c>
      <c r="E419" s="2" t="s">
        <v>97</v>
      </c>
      <c r="F419" s="2" t="s">
        <v>1781</v>
      </c>
      <c r="G419" s="2" t="s">
        <v>14</v>
      </c>
      <c r="H419" s="2" t="s">
        <v>99</v>
      </c>
      <c r="I419" s="2" t="s">
        <v>1018</v>
      </c>
      <c r="J419" s="2" t="s">
        <v>2005</v>
      </c>
      <c r="K419" s="2" t="s">
        <v>1018</v>
      </c>
      <c r="L419" s="7" t="s">
        <v>2191</v>
      </c>
      <c r="M419" s="2" t="str">
        <f>VLOOKUP(B419,'[1]附件1 第一批报名挂网药品信息及分类审核结果'!$B:$AD,29,0)</f>
        <v>2025/4/29</v>
      </c>
      <c r="N419" s="1" t="s">
        <v>9</v>
      </c>
      <c r="O419" s="16" t="s">
        <v>2209</v>
      </c>
      <c r="P419" s="17"/>
    </row>
    <row r="420" spans="1:16" ht="35.25" customHeight="1">
      <c r="A420" s="7">
        <v>419</v>
      </c>
      <c r="B420" s="2">
        <v>10002728</v>
      </c>
      <c r="C420" s="2" t="s">
        <v>2006</v>
      </c>
      <c r="D420" s="2" t="s">
        <v>2007</v>
      </c>
      <c r="E420" s="2" t="s">
        <v>106</v>
      </c>
      <c r="F420" s="2" t="s">
        <v>2008</v>
      </c>
      <c r="G420" s="2" t="s">
        <v>2009</v>
      </c>
      <c r="H420" s="2" t="s">
        <v>187</v>
      </c>
      <c r="I420" s="2" t="s">
        <v>2010</v>
      </c>
      <c r="J420" s="2" t="s">
        <v>2011</v>
      </c>
      <c r="K420" s="2" t="s">
        <v>2010</v>
      </c>
      <c r="L420" s="7" t="s">
        <v>2191</v>
      </c>
      <c r="M420" s="2" t="str">
        <f>VLOOKUP(B420,'[1]附件1 第一批报名挂网药品信息及分类审核结果'!$B:$AD,29,0)</f>
        <v>2028/10/18</v>
      </c>
      <c r="N420" s="1" t="s">
        <v>9</v>
      </c>
      <c r="O420" s="16" t="s">
        <v>18</v>
      </c>
      <c r="P420" s="17"/>
    </row>
    <row r="421" spans="1:16" ht="35.25" customHeight="1">
      <c r="A421" s="7">
        <v>420</v>
      </c>
      <c r="B421" s="2">
        <v>10003025</v>
      </c>
      <c r="C421" s="2" t="s">
        <v>2012</v>
      </c>
      <c r="D421" s="2" t="s">
        <v>2013</v>
      </c>
      <c r="E421" s="2" t="s">
        <v>184</v>
      </c>
      <c r="F421" s="2" t="s">
        <v>2014</v>
      </c>
      <c r="G421" s="2" t="s">
        <v>2015</v>
      </c>
      <c r="H421" s="2" t="s">
        <v>2016</v>
      </c>
      <c r="I421" s="2" t="s">
        <v>2017</v>
      </c>
      <c r="J421" s="2" t="s">
        <v>2018</v>
      </c>
      <c r="K421" s="2" t="s">
        <v>2017</v>
      </c>
      <c r="L421" s="7" t="s">
        <v>2191</v>
      </c>
      <c r="M421" s="2" t="str">
        <f>VLOOKUP(B421,'[1]附件1 第一批报名挂网药品信息及分类审核结果'!$B:$AD,29,0)</f>
        <v>2025/3/5</v>
      </c>
      <c r="N421" s="1" t="s">
        <v>9</v>
      </c>
      <c r="O421" s="16" t="s">
        <v>18</v>
      </c>
      <c r="P421" s="17"/>
    </row>
    <row r="422" spans="1:16" ht="35.25" customHeight="1">
      <c r="A422" s="7">
        <v>421</v>
      </c>
      <c r="B422" s="2">
        <v>10004537</v>
      </c>
      <c r="C422" s="2" t="s">
        <v>2019</v>
      </c>
      <c r="D422" s="2" t="s">
        <v>2020</v>
      </c>
      <c r="E422" s="2" t="s">
        <v>513</v>
      </c>
      <c r="F422" s="2" t="s">
        <v>2021</v>
      </c>
      <c r="G422" s="2" t="s">
        <v>905</v>
      </c>
      <c r="H422" s="2" t="s">
        <v>1368</v>
      </c>
      <c r="I422" s="2" t="s">
        <v>2022</v>
      </c>
      <c r="J422" s="2" t="s">
        <v>2023</v>
      </c>
      <c r="K422" s="2" t="s">
        <v>2022</v>
      </c>
      <c r="L422" s="7" t="s">
        <v>2191</v>
      </c>
      <c r="M422" s="2" t="str">
        <f>VLOOKUP(B422,'[1]附件1 第一批报名挂网药品信息及分类审核结果'!$B:$AD,29,0)</f>
        <v>2025/5/19</v>
      </c>
      <c r="N422" s="1" t="s">
        <v>9</v>
      </c>
      <c r="O422" s="16" t="s">
        <v>18</v>
      </c>
      <c r="P422" s="17"/>
    </row>
    <row r="423" spans="1:16" ht="35.25" customHeight="1">
      <c r="A423" s="7">
        <v>422</v>
      </c>
      <c r="B423" s="2">
        <v>10003369</v>
      </c>
      <c r="C423" s="2" t="s">
        <v>2024</v>
      </c>
      <c r="D423" s="2" t="s">
        <v>2025</v>
      </c>
      <c r="E423" s="2" t="s">
        <v>2026</v>
      </c>
      <c r="F423" s="2" t="s">
        <v>2027</v>
      </c>
      <c r="G423" s="2" t="s">
        <v>2028</v>
      </c>
      <c r="H423" s="2" t="s">
        <v>236</v>
      </c>
      <c r="I423" s="2" t="s">
        <v>2029</v>
      </c>
      <c r="J423" s="2" t="s">
        <v>2030</v>
      </c>
      <c r="K423" s="2" t="s">
        <v>2029</v>
      </c>
      <c r="L423" s="7" t="s">
        <v>2191</v>
      </c>
      <c r="M423" s="2" t="str">
        <f>VLOOKUP(B423,'[1]附件1 第一批报名挂网药品信息及分类审核结果'!$B:$AD,29,0)</f>
        <v>2025/7/22</v>
      </c>
      <c r="N423" s="1" t="s">
        <v>9</v>
      </c>
      <c r="O423" s="16" t="s">
        <v>98</v>
      </c>
      <c r="P423" s="22" t="s">
        <v>2205</v>
      </c>
    </row>
    <row r="424" spans="1:16" ht="35.25" customHeight="1">
      <c r="A424" s="7">
        <v>423</v>
      </c>
      <c r="B424" s="2">
        <v>62899</v>
      </c>
      <c r="C424" s="2" t="s">
        <v>2031</v>
      </c>
      <c r="D424" s="2" t="s">
        <v>2032</v>
      </c>
      <c r="E424" s="2" t="s">
        <v>2026</v>
      </c>
      <c r="F424" s="2" t="s">
        <v>2033</v>
      </c>
      <c r="G424" s="2" t="s">
        <v>14</v>
      </c>
      <c r="H424" s="2" t="s">
        <v>596</v>
      </c>
      <c r="I424" s="2" t="s">
        <v>2034</v>
      </c>
      <c r="J424" s="2" t="s">
        <v>2035</v>
      </c>
      <c r="K424" s="2" t="s">
        <v>2034</v>
      </c>
      <c r="L424" s="7" t="s">
        <v>2191</v>
      </c>
      <c r="M424" s="2" t="str">
        <f>VLOOKUP(B424,'[1]附件1 第一批报名挂网药品信息及分类审核结果'!$B:$AD,29,0)</f>
        <v>2025/3/26</v>
      </c>
      <c r="N424" s="1" t="s">
        <v>9</v>
      </c>
      <c r="O424" s="16" t="s">
        <v>98</v>
      </c>
      <c r="P424" s="22" t="s">
        <v>2205</v>
      </c>
    </row>
    <row r="425" spans="1:16" ht="35.25" customHeight="1">
      <c r="A425" s="7">
        <v>424</v>
      </c>
      <c r="B425" s="2">
        <v>124859</v>
      </c>
      <c r="C425" s="2" t="s">
        <v>2036</v>
      </c>
      <c r="D425" s="2" t="s">
        <v>2037</v>
      </c>
      <c r="E425" s="2" t="s">
        <v>2026</v>
      </c>
      <c r="F425" s="2" t="s">
        <v>2038</v>
      </c>
      <c r="G425" s="2" t="s">
        <v>2039</v>
      </c>
      <c r="H425" s="2" t="s">
        <v>236</v>
      </c>
      <c r="I425" s="3" t="s">
        <v>2040</v>
      </c>
      <c r="J425" s="2" t="s">
        <v>2035</v>
      </c>
      <c r="K425" s="2" t="s">
        <v>2034</v>
      </c>
      <c r="L425" s="7" t="s">
        <v>2191</v>
      </c>
      <c r="M425" s="2" t="str">
        <f>VLOOKUP(B425,'[1]附件1 第一批报名挂网药品信息及分类审核结果'!$B:$AD,29,0)</f>
        <v>2025/3/26</v>
      </c>
      <c r="N425" s="1" t="s">
        <v>9</v>
      </c>
      <c r="O425" s="16" t="s">
        <v>98</v>
      </c>
      <c r="P425" s="22" t="s">
        <v>2205</v>
      </c>
    </row>
    <row r="426" spans="1:16" ht="35.25" customHeight="1">
      <c r="A426" s="7">
        <v>425</v>
      </c>
      <c r="B426" s="2">
        <v>63462</v>
      </c>
      <c r="C426" s="2" t="s">
        <v>2041</v>
      </c>
      <c r="D426" s="2" t="s">
        <v>2032</v>
      </c>
      <c r="E426" s="2" t="s">
        <v>2026</v>
      </c>
      <c r="F426" s="2" t="s">
        <v>2042</v>
      </c>
      <c r="G426" s="2" t="s">
        <v>2043</v>
      </c>
      <c r="H426" s="2" t="s">
        <v>236</v>
      </c>
      <c r="I426" s="2" t="s">
        <v>2034</v>
      </c>
      <c r="J426" s="2" t="s">
        <v>2044</v>
      </c>
      <c r="K426" s="2" t="s">
        <v>2034</v>
      </c>
      <c r="L426" s="7" t="s">
        <v>2191</v>
      </c>
      <c r="M426" s="2" t="str">
        <f>VLOOKUP(B426,'[1]附件1 第一批报名挂网药品信息及分类审核结果'!$B:$AD,29,0)</f>
        <v>2025/3/26</v>
      </c>
      <c r="N426" s="1" t="s">
        <v>9</v>
      </c>
      <c r="O426" s="16" t="s">
        <v>98</v>
      </c>
      <c r="P426" s="22" t="s">
        <v>2205</v>
      </c>
    </row>
    <row r="427" spans="1:16" ht="35.25" customHeight="1">
      <c r="A427" s="7">
        <v>426</v>
      </c>
      <c r="B427" s="2">
        <v>21551</v>
      </c>
      <c r="C427" s="2" t="s">
        <v>2045</v>
      </c>
      <c r="D427" s="2" t="s">
        <v>2032</v>
      </c>
      <c r="E427" s="2" t="s">
        <v>2026</v>
      </c>
      <c r="F427" s="2" t="s">
        <v>557</v>
      </c>
      <c r="G427" s="2" t="s">
        <v>2046</v>
      </c>
      <c r="H427" s="2" t="s">
        <v>807</v>
      </c>
      <c r="I427" s="2" t="s">
        <v>2047</v>
      </c>
      <c r="J427" s="2" t="s">
        <v>2048</v>
      </c>
      <c r="K427" s="2" t="s">
        <v>2047</v>
      </c>
      <c r="L427" s="7" t="s">
        <v>54</v>
      </c>
      <c r="M427" s="2" t="str">
        <f>VLOOKUP(B427,'[1]附件1 第一批报名挂网药品信息及分类审核结果'!$B:$AD,29,0)</f>
        <v>2026/3/25</v>
      </c>
      <c r="N427" s="1" t="s">
        <v>55</v>
      </c>
      <c r="O427" s="16" t="s">
        <v>18</v>
      </c>
      <c r="P427" s="17"/>
    </row>
    <row r="428" spans="1:16" ht="35.25" customHeight="1">
      <c r="A428" s="7">
        <v>427</v>
      </c>
      <c r="B428" s="2">
        <v>171224</v>
      </c>
      <c r="C428" s="2" t="s">
        <v>2049</v>
      </c>
      <c r="D428" s="2" t="s">
        <v>2032</v>
      </c>
      <c r="E428" s="2" t="s">
        <v>2026</v>
      </c>
      <c r="F428" s="2" t="s">
        <v>341</v>
      </c>
      <c r="G428" s="2" t="s">
        <v>690</v>
      </c>
      <c r="H428" s="2" t="s">
        <v>596</v>
      </c>
      <c r="I428" s="2" t="s">
        <v>2050</v>
      </c>
      <c r="J428" s="2" t="s">
        <v>2051</v>
      </c>
      <c r="K428" s="2" t="s">
        <v>2050</v>
      </c>
      <c r="L428" s="7" t="s">
        <v>2191</v>
      </c>
      <c r="M428" s="2" t="str">
        <f>VLOOKUP(B428,'[1]附件1 第一批报名挂网药品信息及分类审核结果'!$B:$AD,29,0)</f>
        <v>2016/8/30</v>
      </c>
      <c r="N428" s="1" t="s">
        <v>9</v>
      </c>
      <c r="O428" s="16" t="s">
        <v>98</v>
      </c>
      <c r="P428" s="9" t="s">
        <v>2208</v>
      </c>
    </row>
    <row r="429" spans="1:16" ht="35.25" customHeight="1">
      <c r="A429" s="7">
        <v>428</v>
      </c>
      <c r="B429" s="2">
        <v>99730</v>
      </c>
      <c r="C429" s="2" t="s">
        <v>2052</v>
      </c>
      <c r="D429" s="2" t="s">
        <v>2032</v>
      </c>
      <c r="E429" s="2" t="s">
        <v>2053</v>
      </c>
      <c r="F429" s="2" t="s">
        <v>2054</v>
      </c>
      <c r="G429" s="2" t="s">
        <v>2055</v>
      </c>
      <c r="H429" s="2" t="s">
        <v>596</v>
      </c>
      <c r="I429" s="2" t="s">
        <v>2056</v>
      </c>
      <c r="J429" s="2" t="s">
        <v>2057</v>
      </c>
      <c r="K429" s="2" t="s">
        <v>2056</v>
      </c>
      <c r="L429" s="7" t="s">
        <v>2191</v>
      </c>
      <c r="M429" s="2" t="str">
        <f>VLOOKUP(B429,'[1]附件1 第一批报名挂网药品信息及分类审核结果'!$B:$AD,29,0)</f>
        <v>2026/3/1</v>
      </c>
      <c r="N429" s="1" t="s">
        <v>9</v>
      </c>
      <c r="O429" s="16" t="s">
        <v>98</v>
      </c>
      <c r="P429" s="22" t="s">
        <v>2205</v>
      </c>
    </row>
    <row r="430" spans="1:16" ht="35.25" customHeight="1">
      <c r="A430" s="7">
        <v>429</v>
      </c>
      <c r="B430" s="2">
        <v>170598</v>
      </c>
      <c r="C430" s="2" t="s">
        <v>2058</v>
      </c>
      <c r="D430" s="2" t="s">
        <v>2203</v>
      </c>
      <c r="E430" s="2" t="s">
        <v>2026</v>
      </c>
      <c r="F430" s="2" t="s">
        <v>2027</v>
      </c>
      <c r="G430" s="2" t="s">
        <v>2059</v>
      </c>
      <c r="H430" s="2" t="s">
        <v>807</v>
      </c>
      <c r="I430" s="2" t="s">
        <v>2060</v>
      </c>
      <c r="J430" s="2" t="s">
        <v>2061</v>
      </c>
      <c r="K430" s="2" t="s">
        <v>2060</v>
      </c>
      <c r="L430" s="7" t="s">
        <v>2204</v>
      </c>
      <c r="M430" s="2" t="str">
        <f>VLOOKUP(B430,'[1]附件1 第一批报名挂网药品信息及分类审核结果'!$B:$AD,29,0)</f>
        <v>2026/9/16</v>
      </c>
      <c r="N430" s="1" t="s">
        <v>9</v>
      </c>
      <c r="O430" s="16" t="s">
        <v>2225</v>
      </c>
      <c r="P430" s="12" t="s">
        <v>2227</v>
      </c>
    </row>
    <row r="431" spans="1:16" ht="35.25" customHeight="1">
      <c r="A431" s="7">
        <v>430</v>
      </c>
      <c r="B431" s="2">
        <v>170600</v>
      </c>
      <c r="C431" s="2" t="s">
        <v>2062</v>
      </c>
      <c r="D431" s="2" t="s">
        <v>2032</v>
      </c>
      <c r="E431" s="2" t="s">
        <v>2026</v>
      </c>
      <c r="F431" s="2" t="s">
        <v>22</v>
      </c>
      <c r="G431" s="2" t="s">
        <v>2059</v>
      </c>
      <c r="H431" s="2" t="s">
        <v>807</v>
      </c>
      <c r="I431" s="2" t="s">
        <v>2060</v>
      </c>
      <c r="J431" s="2" t="s">
        <v>2063</v>
      </c>
      <c r="K431" s="2" t="s">
        <v>2060</v>
      </c>
      <c r="L431" s="7" t="s">
        <v>54</v>
      </c>
      <c r="M431" s="2" t="str">
        <f>VLOOKUP(B431,'[1]附件1 第一批报名挂网药品信息及分类审核结果'!$B:$AD,29,0)</f>
        <v>2026/9/16</v>
      </c>
      <c r="N431" s="1" t="s">
        <v>9</v>
      </c>
      <c r="O431" s="16" t="s">
        <v>2226</v>
      </c>
      <c r="P431" s="12" t="s">
        <v>2227</v>
      </c>
    </row>
    <row r="432" spans="1:16" ht="35.25" customHeight="1">
      <c r="A432" s="7">
        <v>431</v>
      </c>
      <c r="B432" s="2">
        <v>104106</v>
      </c>
      <c r="C432" s="2" t="s">
        <v>2064</v>
      </c>
      <c r="D432" s="2" t="s">
        <v>2032</v>
      </c>
      <c r="E432" s="2" t="s">
        <v>2026</v>
      </c>
      <c r="F432" s="2" t="s">
        <v>557</v>
      </c>
      <c r="G432" s="2" t="s">
        <v>2059</v>
      </c>
      <c r="H432" s="2" t="s">
        <v>596</v>
      </c>
      <c r="I432" s="2" t="s">
        <v>2065</v>
      </c>
      <c r="J432" s="2" t="s">
        <v>2066</v>
      </c>
      <c r="K432" s="2" t="s">
        <v>2065</v>
      </c>
      <c r="L432" s="7" t="s">
        <v>54</v>
      </c>
      <c r="M432" s="2" t="str">
        <f>VLOOKUP(B432,'[1]附件1 第一批报名挂网药品信息及分类审核结果'!$B:$AD,29,0)</f>
        <v>2025/8/30</v>
      </c>
      <c r="N432" s="1" t="s">
        <v>9</v>
      </c>
      <c r="O432" s="16" t="s">
        <v>18</v>
      </c>
      <c r="P432" s="17"/>
    </row>
    <row r="433" spans="1:16" ht="35.25" customHeight="1">
      <c r="A433" s="7">
        <v>432</v>
      </c>
      <c r="B433" s="2">
        <v>39210</v>
      </c>
      <c r="C433" s="2" t="s">
        <v>2067</v>
      </c>
      <c r="D433" s="2" t="s">
        <v>2032</v>
      </c>
      <c r="E433" s="2" t="s">
        <v>2026</v>
      </c>
      <c r="F433" s="2" t="s">
        <v>2068</v>
      </c>
      <c r="G433" s="2" t="s">
        <v>14</v>
      </c>
      <c r="H433" s="2" t="s">
        <v>2069</v>
      </c>
      <c r="I433" s="2" t="s">
        <v>2070</v>
      </c>
      <c r="J433" s="2" t="s">
        <v>2071</v>
      </c>
      <c r="K433" s="2" t="s">
        <v>2070</v>
      </c>
      <c r="L433" s="7" t="s">
        <v>2191</v>
      </c>
      <c r="M433" s="2" t="str">
        <f>VLOOKUP(B433,'[1]附件1 第一批报名挂网药品信息及分类审核结果'!$B:$AD,29,0)</f>
        <v>2025/7/14</v>
      </c>
      <c r="N433" s="1" t="s">
        <v>9</v>
      </c>
      <c r="O433" s="16" t="s">
        <v>98</v>
      </c>
      <c r="P433" s="22" t="s">
        <v>2205</v>
      </c>
    </row>
    <row r="434" spans="1:16" ht="35.25" customHeight="1">
      <c r="A434" s="7">
        <v>433</v>
      </c>
      <c r="B434" s="2">
        <v>190270</v>
      </c>
      <c r="C434" s="2" t="s">
        <v>2072</v>
      </c>
      <c r="D434" s="2" t="s">
        <v>2032</v>
      </c>
      <c r="E434" s="2" t="s">
        <v>2026</v>
      </c>
      <c r="F434" s="2" t="s">
        <v>2068</v>
      </c>
      <c r="G434" s="2" t="s">
        <v>2073</v>
      </c>
      <c r="H434" s="2" t="s">
        <v>1373</v>
      </c>
      <c r="I434" s="2" t="s">
        <v>2070</v>
      </c>
      <c r="J434" s="2" t="s">
        <v>2071</v>
      </c>
      <c r="K434" s="2" t="s">
        <v>2070</v>
      </c>
      <c r="L434" s="7" t="s">
        <v>2191</v>
      </c>
      <c r="M434" s="2" t="str">
        <f>VLOOKUP(B434,'[1]附件1 第一批报名挂网药品信息及分类审核结果'!$B:$AD,29,0)</f>
        <v>2025/7/14</v>
      </c>
      <c r="N434" s="1" t="s">
        <v>9</v>
      </c>
      <c r="O434" s="16" t="s">
        <v>98</v>
      </c>
      <c r="P434" s="22" t="s">
        <v>2205</v>
      </c>
    </row>
    <row r="435" spans="1:16" ht="35.25" customHeight="1">
      <c r="A435" s="7">
        <v>434</v>
      </c>
      <c r="B435" s="2">
        <v>14012</v>
      </c>
      <c r="C435" s="2" t="s">
        <v>2074</v>
      </c>
      <c r="D435" s="2" t="s">
        <v>2032</v>
      </c>
      <c r="E435" s="2" t="s">
        <v>2026</v>
      </c>
      <c r="F435" s="2" t="s">
        <v>50</v>
      </c>
      <c r="G435" s="2" t="s">
        <v>2075</v>
      </c>
      <c r="H435" s="2" t="s">
        <v>596</v>
      </c>
      <c r="I435" s="2" t="s">
        <v>1173</v>
      </c>
      <c r="J435" s="2" t="s">
        <v>2076</v>
      </c>
      <c r="K435" s="2" t="s">
        <v>1173</v>
      </c>
      <c r="L435" s="7" t="s">
        <v>2191</v>
      </c>
      <c r="M435" s="2" t="str">
        <f>VLOOKUP(B435,'[1]附件1 第一批报名挂网药品信息及分类审核结果'!$B:$AD,29,0)</f>
        <v>2026/1/28</v>
      </c>
      <c r="N435" s="1" t="s">
        <v>9</v>
      </c>
      <c r="O435" s="16" t="s">
        <v>98</v>
      </c>
      <c r="P435" s="22" t="s">
        <v>2205</v>
      </c>
    </row>
    <row r="436" spans="1:16" ht="35.25" customHeight="1">
      <c r="A436" s="7">
        <v>435</v>
      </c>
      <c r="B436" s="2">
        <v>39514</v>
      </c>
      <c r="C436" s="2" t="s">
        <v>2077</v>
      </c>
      <c r="D436" s="2" t="s">
        <v>2032</v>
      </c>
      <c r="E436" s="2" t="s">
        <v>2026</v>
      </c>
      <c r="F436" s="2" t="s">
        <v>2068</v>
      </c>
      <c r="G436" s="2" t="s">
        <v>2055</v>
      </c>
      <c r="H436" s="2" t="s">
        <v>807</v>
      </c>
      <c r="I436" s="2" t="s">
        <v>2078</v>
      </c>
      <c r="J436" s="2" t="s">
        <v>2079</v>
      </c>
      <c r="K436" s="2" t="s">
        <v>2078</v>
      </c>
      <c r="L436" s="7" t="s">
        <v>2191</v>
      </c>
      <c r="M436" s="2" t="str">
        <f>VLOOKUP(B436,'[1]附件1 第一批报名挂网药品信息及分类审核结果'!$B:$AD,29,0)</f>
        <v>2025/12/20</v>
      </c>
      <c r="N436" s="1" t="s">
        <v>55</v>
      </c>
      <c r="O436" s="16" t="s">
        <v>98</v>
      </c>
      <c r="P436" s="22" t="s">
        <v>2205</v>
      </c>
    </row>
    <row r="437" spans="1:16" ht="35.25" customHeight="1">
      <c r="A437" s="7">
        <v>436</v>
      </c>
      <c r="B437" s="2">
        <v>34132</v>
      </c>
      <c r="C437" s="2" t="s">
        <v>2080</v>
      </c>
      <c r="D437" s="2" t="s">
        <v>2032</v>
      </c>
      <c r="E437" s="2" t="s">
        <v>2026</v>
      </c>
      <c r="F437" s="2" t="s">
        <v>2027</v>
      </c>
      <c r="G437" s="2" t="s">
        <v>2081</v>
      </c>
      <c r="H437" s="2" t="s">
        <v>596</v>
      </c>
      <c r="I437" s="2" t="s">
        <v>2034</v>
      </c>
      <c r="J437" s="2" t="s">
        <v>2082</v>
      </c>
      <c r="K437" s="2" t="s">
        <v>2034</v>
      </c>
      <c r="L437" s="7" t="s">
        <v>2191</v>
      </c>
      <c r="M437" s="2" t="str">
        <f>VLOOKUP(B437,'[1]附件1 第一批报名挂网药品信息及分类审核结果'!$B:$AD,29,0)</f>
        <v>2025/8/13</v>
      </c>
      <c r="N437" s="1" t="s">
        <v>9</v>
      </c>
      <c r="O437" s="16" t="s">
        <v>98</v>
      </c>
      <c r="P437" s="22" t="s">
        <v>2205</v>
      </c>
    </row>
    <row r="438" spans="1:16" ht="35.25" customHeight="1">
      <c r="A438" s="7">
        <v>437</v>
      </c>
      <c r="B438" s="2">
        <v>84402</v>
      </c>
      <c r="C438" s="2" t="s">
        <v>2083</v>
      </c>
      <c r="D438" s="2" t="s">
        <v>2037</v>
      </c>
      <c r="E438" s="2" t="s">
        <v>2026</v>
      </c>
      <c r="F438" s="2" t="s">
        <v>2084</v>
      </c>
      <c r="G438" s="2" t="s">
        <v>2073</v>
      </c>
      <c r="H438" s="2" t="s">
        <v>596</v>
      </c>
      <c r="I438" s="2" t="s">
        <v>2085</v>
      </c>
      <c r="J438" s="2" t="s">
        <v>2086</v>
      </c>
      <c r="K438" s="2" t="s">
        <v>2085</v>
      </c>
      <c r="L438" s="7" t="s">
        <v>54</v>
      </c>
      <c r="M438" s="2" t="str">
        <f>VLOOKUP(B438,'[1]附件1 第一批报名挂网药品信息及分类审核结果'!$B:$AD,29,0)</f>
        <v>2024/9/10</v>
      </c>
      <c r="N438" s="1" t="s">
        <v>55</v>
      </c>
      <c r="O438" s="16" t="s">
        <v>18</v>
      </c>
      <c r="P438" s="17"/>
    </row>
    <row r="439" spans="1:16" ht="35.25" customHeight="1">
      <c r="A439" s="7">
        <v>438</v>
      </c>
      <c r="B439" s="2">
        <v>2712955</v>
      </c>
      <c r="C439" s="2" t="s">
        <v>2087</v>
      </c>
      <c r="D439" s="2" t="s">
        <v>2032</v>
      </c>
      <c r="E439" s="2" t="s">
        <v>2026</v>
      </c>
      <c r="F439" s="2" t="s">
        <v>39</v>
      </c>
      <c r="G439" s="2" t="s">
        <v>2088</v>
      </c>
      <c r="H439" s="2" t="s">
        <v>807</v>
      </c>
      <c r="I439" s="2" t="s">
        <v>2089</v>
      </c>
      <c r="J439" s="2" t="s">
        <v>2090</v>
      </c>
      <c r="K439" s="2" t="s">
        <v>2089</v>
      </c>
      <c r="L439" s="7" t="s">
        <v>2191</v>
      </c>
      <c r="M439" s="2" t="str">
        <f>VLOOKUP(B439,'[1]附件1 第一批报名挂网药品信息及分类审核结果'!$B:$AD,29,0)</f>
        <v>2026/6/27</v>
      </c>
      <c r="N439" s="1" t="s">
        <v>9</v>
      </c>
      <c r="O439" s="16" t="s">
        <v>98</v>
      </c>
      <c r="P439" s="22" t="s">
        <v>2205</v>
      </c>
    </row>
    <row r="440" spans="1:16" ht="35.25" customHeight="1">
      <c r="A440" s="7">
        <v>439</v>
      </c>
      <c r="B440" s="2">
        <v>3534723</v>
      </c>
      <c r="C440" s="2" t="s">
        <v>2091</v>
      </c>
      <c r="D440" s="2" t="s">
        <v>2032</v>
      </c>
      <c r="E440" s="2" t="s">
        <v>2026</v>
      </c>
      <c r="F440" s="2" t="s">
        <v>2084</v>
      </c>
      <c r="G440" s="2" t="s">
        <v>2092</v>
      </c>
      <c r="H440" s="2" t="s">
        <v>596</v>
      </c>
      <c r="I440" s="2" t="s">
        <v>2093</v>
      </c>
      <c r="J440" s="2" t="s">
        <v>2094</v>
      </c>
      <c r="K440" s="2" t="s">
        <v>2095</v>
      </c>
      <c r="L440" s="7" t="s">
        <v>54</v>
      </c>
      <c r="M440" s="2" t="str">
        <f>VLOOKUP(B440,'[1]附件1 第一批报名挂网药品信息及分类审核结果'!$B:$AD,29,0)</f>
        <v>2027/10/10</v>
      </c>
      <c r="N440" s="1" t="s">
        <v>55</v>
      </c>
      <c r="O440" s="16" t="s">
        <v>18</v>
      </c>
      <c r="P440" s="17"/>
    </row>
    <row r="441" spans="1:16" ht="35.25" customHeight="1">
      <c r="A441" s="7">
        <v>440</v>
      </c>
      <c r="B441" s="2">
        <v>10001009</v>
      </c>
      <c r="C441" s="2" t="s">
        <v>2096</v>
      </c>
      <c r="D441" s="2" t="s">
        <v>2032</v>
      </c>
      <c r="E441" s="2" t="s">
        <v>2026</v>
      </c>
      <c r="F441" s="2" t="s">
        <v>2097</v>
      </c>
      <c r="G441" s="2" t="s">
        <v>2098</v>
      </c>
      <c r="H441" s="2" t="s">
        <v>807</v>
      </c>
      <c r="I441" s="2" t="s">
        <v>2099</v>
      </c>
      <c r="J441" s="2" t="s">
        <v>2100</v>
      </c>
      <c r="K441" s="2" t="s">
        <v>2099</v>
      </c>
      <c r="L441" s="7" t="s">
        <v>54</v>
      </c>
      <c r="M441" s="2" t="str">
        <f>VLOOKUP(B441,'[1]附件1 第一批报名挂网药品信息及分类审核结果'!$B:$AD,29,0)</f>
        <v>2026/1/28</v>
      </c>
      <c r="N441" s="1" t="s">
        <v>9</v>
      </c>
      <c r="O441" s="16" t="s">
        <v>18</v>
      </c>
      <c r="P441" s="17"/>
    </row>
    <row r="442" spans="1:16" ht="35.25" customHeight="1">
      <c r="A442" s="7">
        <v>441</v>
      </c>
      <c r="B442" s="2">
        <v>10002706</v>
      </c>
      <c r="C442" s="2" t="s">
        <v>2101</v>
      </c>
      <c r="D442" s="2" t="s">
        <v>2032</v>
      </c>
      <c r="E442" s="2" t="s">
        <v>2053</v>
      </c>
      <c r="F442" s="2" t="s">
        <v>557</v>
      </c>
      <c r="G442" s="2" t="s">
        <v>2102</v>
      </c>
      <c r="H442" s="2" t="s">
        <v>596</v>
      </c>
      <c r="I442" s="2" t="s">
        <v>451</v>
      </c>
      <c r="J442" s="2" t="s">
        <v>2103</v>
      </c>
      <c r="K442" s="2" t="s">
        <v>451</v>
      </c>
      <c r="L442" s="7" t="s">
        <v>54</v>
      </c>
      <c r="M442" s="2" t="str">
        <f>VLOOKUP(B442,'[1]附件1 第一批报名挂网药品信息及分类审核结果'!$B:$AD,29,0)</f>
        <v>2028/10/11</v>
      </c>
      <c r="N442" s="1" t="s">
        <v>9</v>
      </c>
      <c r="O442" s="16" t="s">
        <v>18</v>
      </c>
      <c r="P442" s="17"/>
    </row>
    <row r="443" spans="1:16" ht="35.25" customHeight="1">
      <c r="A443" s="7">
        <v>442</v>
      </c>
      <c r="B443" s="2">
        <v>10003472</v>
      </c>
      <c r="C443" s="2" t="s">
        <v>2104</v>
      </c>
      <c r="D443" s="2" t="s">
        <v>2105</v>
      </c>
      <c r="E443" s="2" t="s">
        <v>2106</v>
      </c>
      <c r="F443" s="2" t="s">
        <v>2107</v>
      </c>
      <c r="G443" s="2" t="s">
        <v>2108</v>
      </c>
      <c r="H443" s="2" t="s">
        <v>236</v>
      </c>
      <c r="I443" s="2" t="s">
        <v>2109</v>
      </c>
      <c r="J443" s="2" t="s">
        <v>2110</v>
      </c>
      <c r="K443" s="2" t="s">
        <v>2109</v>
      </c>
      <c r="L443" s="7" t="s">
        <v>2191</v>
      </c>
      <c r="M443" s="2" t="str">
        <f>VLOOKUP(B443,'[1]附件1 第一批报名挂网药品信息及分类审核结果'!$B:$AD,29,0)</f>
        <v>2028/10/31</v>
      </c>
      <c r="N443" s="1" t="s">
        <v>9</v>
      </c>
      <c r="O443" s="16" t="s">
        <v>18</v>
      </c>
      <c r="P443" s="17"/>
    </row>
    <row r="444" spans="1:16" ht="35.25" customHeight="1">
      <c r="A444" s="7">
        <v>443</v>
      </c>
      <c r="B444" s="2">
        <v>38639</v>
      </c>
      <c r="C444" s="2" t="s">
        <v>2111</v>
      </c>
      <c r="D444" s="2" t="s">
        <v>2112</v>
      </c>
      <c r="E444" s="2" t="s">
        <v>2026</v>
      </c>
      <c r="F444" s="2" t="s">
        <v>2113</v>
      </c>
      <c r="G444" s="2" t="s">
        <v>690</v>
      </c>
      <c r="H444" s="2" t="s">
        <v>287</v>
      </c>
      <c r="I444" s="2" t="s">
        <v>2056</v>
      </c>
      <c r="J444" s="2" t="s">
        <v>2114</v>
      </c>
      <c r="K444" s="2" t="s">
        <v>2115</v>
      </c>
      <c r="L444" s="7" t="s">
        <v>2191</v>
      </c>
      <c r="M444" s="2" t="str">
        <f>VLOOKUP(B444,'[1]附件1 第一批报名挂网药品信息及分类审核结果'!$B:$AD,29,0)</f>
        <v>2026/12/12</v>
      </c>
      <c r="N444" s="1" t="s">
        <v>9</v>
      </c>
      <c r="O444" s="16" t="s">
        <v>18</v>
      </c>
      <c r="P444" s="17"/>
    </row>
    <row r="445" spans="1:16" ht="35.25" customHeight="1">
      <c r="A445" s="7">
        <v>444</v>
      </c>
      <c r="B445" s="2">
        <v>10003637</v>
      </c>
      <c r="C445" s="2" t="s">
        <v>2116</v>
      </c>
      <c r="D445" s="2" t="s">
        <v>2117</v>
      </c>
      <c r="E445" s="2" t="s">
        <v>2026</v>
      </c>
      <c r="F445" s="2" t="s">
        <v>2027</v>
      </c>
      <c r="G445" s="2" t="s">
        <v>2055</v>
      </c>
      <c r="H445" s="2" t="s">
        <v>807</v>
      </c>
      <c r="I445" s="2" t="s">
        <v>1699</v>
      </c>
      <c r="J445" s="2" t="s">
        <v>2118</v>
      </c>
      <c r="K445" s="2" t="s">
        <v>1699</v>
      </c>
      <c r="L445" s="7" t="s">
        <v>2191</v>
      </c>
      <c r="M445" s="2" t="str">
        <f>VLOOKUP(B445,'[1]附件1 第一批报名挂网药品信息及分类审核结果'!$B:$AD,29,0)</f>
        <v>2025/3/15</v>
      </c>
      <c r="N445" s="1" t="s">
        <v>55</v>
      </c>
      <c r="O445" s="16" t="s">
        <v>98</v>
      </c>
      <c r="P445" s="22" t="s">
        <v>2205</v>
      </c>
    </row>
    <row r="446" spans="1:16" ht="35.25" customHeight="1">
      <c r="A446" s="7">
        <v>445</v>
      </c>
      <c r="B446" s="2">
        <v>76841</v>
      </c>
      <c r="C446" s="2" t="s">
        <v>2119</v>
      </c>
      <c r="D446" s="2" t="s">
        <v>2120</v>
      </c>
      <c r="E446" s="2" t="s">
        <v>2121</v>
      </c>
      <c r="F446" s="2" t="s">
        <v>2122</v>
      </c>
      <c r="G446" s="2" t="s">
        <v>2123</v>
      </c>
      <c r="H446" s="2" t="s">
        <v>236</v>
      </c>
      <c r="I446" s="2" t="s">
        <v>2124</v>
      </c>
      <c r="J446" s="2" t="s">
        <v>2125</v>
      </c>
      <c r="K446" s="2" t="s">
        <v>2124</v>
      </c>
      <c r="L446" s="7" t="s">
        <v>2191</v>
      </c>
      <c r="M446" s="2" t="str">
        <f>VLOOKUP(B446,'[1]附件1 第一批报名挂网药品信息及分类审核结果'!$B:$AD,29,0)</f>
        <v>2025/9/29</v>
      </c>
      <c r="N446" s="1" t="s">
        <v>9</v>
      </c>
      <c r="O446" s="16" t="s">
        <v>18</v>
      </c>
      <c r="P446" s="17"/>
    </row>
    <row r="447" spans="1:16" ht="35.25" customHeight="1">
      <c r="A447" s="7">
        <v>446</v>
      </c>
      <c r="B447" s="2">
        <v>140524</v>
      </c>
      <c r="C447" s="2" t="s">
        <v>2126</v>
      </c>
      <c r="D447" s="2" t="s">
        <v>2127</v>
      </c>
      <c r="E447" s="2" t="s">
        <v>2026</v>
      </c>
      <c r="F447" s="2" t="s">
        <v>2027</v>
      </c>
      <c r="G447" s="2" t="s">
        <v>14</v>
      </c>
      <c r="H447" s="2" t="s">
        <v>2069</v>
      </c>
      <c r="I447" s="2" t="s">
        <v>2128</v>
      </c>
      <c r="J447" s="2" t="s">
        <v>2129</v>
      </c>
      <c r="K447" s="2" t="s">
        <v>2128</v>
      </c>
      <c r="L447" s="7" t="s">
        <v>2191</v>
      </c>
      <c r="M447" s="2" t="str">
        <f>VLOOKUP(B447,'[1]附件1 第一批报名挂网药品信息及分类审核结果'!$B:$AD,29,0)</f>
        <v>2020/8/26</v>
      </c>
      <c r="N447" s="1" t="s">
        <v>9</v>
      </c>
      <c r="O447" s="16" t="s">
        <v>98</v>
      </c>
      <c r="P447" s="9" t="s">
        <v>2208</v>
      </c>
    </row>
    <row r="448" spans="1:16" ht="35.25" customHeight="1">
      <c r="A448" s="7">
        <v>447</v>
      </c>
      <c r="B448" s="2">
        <v>140453</v>
      </c>
      <c r="C448" s="2" t="s">
        <v>2130</v>
      </c>
      <c r="D448" s="2" t="s">
        <v>2127</v>
      </c>
      <c r="E448" s="2" t="s">
        <v>2121</v>
      </c>
      <c r="F448" s="2" t="s">
        <v>22</v>
      </c>
      <c r="G448" s="2" t="s">
        <v>14</v>
      </c>
      <c r="H448" s="2" t="s">
        <v>2069</v>
      </c>
      <c r="I448" s="2" t="s">
        <v>2128</v>
      </c>
      <c r="J448" s="2" t="s">
        <v>2131</v>
      </c>
      <c r="K448" s="2" t="s">
        <v>2128</v>
      </c>
      <c r="L448" s="7" t="s">
        <v>2191</v>
      </c>
      <c r="M448" s="2" t="str">
        <f>VLOOKUP(B448,'[1]附件1 第一批报名挂网药品信息及分类审核结果'!$B:$AD,29,0)</f>
        <v>2020/8/26</v>
      </c>
      <c r="N448" s="1" t="s">
        <v>9</v>
      </c>
      <c r="O448" s="16" t="s">
        <v>98</v>
      </c>
      <c r="P448" s="9" t="s">
        <v>2208</v>
      </c>
    </row>
    <row r="449" spans="1:16" ht="35.25" customHeight="1">
      <c r="A449" s="7">
        <v>448</v>
      </c>
      <c r="B449" s="2">
        <v>175117</v>
      </c>
      <c r="C449" s="2" t="s">
        <v>2132</v>
      </c>
      <c r="D449" s="2" t="s">
        <v>2127</v>
      </c>
      <c r="E449" s="2" t="s">
        <v>2026</v>
      </c>
      <c r="F449" s="2" t="s">
        <v>22</v>
      </c>
      <c r="G449" s="2" t="s">
        <v>14</v>
      </c>
      <c r="H449" s="2" t="s">
        <v>596</v>
      </c>
      <c r="I449" s="2" t="s">
        <v>2133</v>
      </c>
      <c r="J449" s="2" t="s">
        <v>2134</v>
      </c>
      <c r="K449" s="2" t="s">
        <v>2133</v>
      </c>
      <c r="L449" s="7" t="s">
        <v>2191</v>
      </c>
      <c r="M449" s="2" t="str">
        <f>VLOOKUP(B449,'[1]附件1 第一批报名挂网药品信息及分类审核结果'!$B:$AD,29,0)</f>
        <v>2023/10/30</v>
      </c>
      <c r="N449" s="1" t="s">
        <v>9</v>
      </c>
      <c r="O449" s="16" t="s">
        <v>98</v>
      </c>
      <c r="P449" s="9" t="s">
        <v>2208</v>
      </c>
    </row>
    <row r="450" spans="1:16" ht="35.25" customHeight="1">
      <c r="A450" s="7">
        <v>449</v>
      </c>
      <c r="B450" s="2">
        <v>175118</v>
      </c>
      <c r="C450" s="2" t="s">
        <v>2135</v>
      </c>
      <c r="D450" s="2" t="s">
        <v>2127</v>
      </c>
      <c r="E450" s="2" t="s">
        <v>2026</v>
      </c>
      <c r="F450" s="2" t="s">
        <v>557</v>
      </c>
      <c r="G450" s="2" t="s">
        <v>14</v>
      </c>
      <c r="H450" s="2" t="s">
        <v>596</v>
      </c>
      <c r="I450" s="2" t="s">
        <v>2133</v>
      </c>
      <c r="J450" s="2" t="s">
        <v>2136</v>
      </c>
      <c r="K450" s="2" t="s">
        <v>2133</v>
      </c>
      <c r="L450" s="7" t="s">
        <v>2191</v>
      </c>
      <c r="M450" s="2" t="str">
        <f>VLOOKUP(B450,'[1]附件1 第一批报名挂网药品信息及分类审核结果'!$B:$AD,29,0)</f>
        <v>2023/10/30</v>
      </c>
      <c r="N450" s="1" t="s">
        <v>9</v>
      </c>
      <c r="O450" s="16" t="s">
        <v>98</v>
      </c>
      <c r="P450" s="9" t="s">
        <v>2208</v>
      </c>
    </row>
    <row r="451" spans="1:16" ht="35.25" customHeight="1">
      <c r="A451" s="7">
        <v>450</v>
      </c>
      <c r="B451" s="2">
        <v>55641</v>
      </c>
      <c r="C451" s="2" t="s">
        <v>2137</v>
      </c>
      <c r="D451" s="2" t="s">
        <v>2242</v>
      </c>
      <c r="E451" s="2" t="s">
        <v>2121</v>
      </c>
      <c r="F451" s="2" t="s">
        <v>557</v>
      </c>
      <c r="G451" s="2" t="s">
        <v>14</v>
      </c>
      <c r="H451" s="2" t="s">
        <v>807</v>
      </c>
      <c r="I451" s="2" t="s">
        <v>2139</v>
      </c>
      <c r="J451" s="2" t="s">
        <v>2140</v>
      </c>
      <c r="K451" s="2" t="s">
        <v>2139</v>
      </c>
      <c r="L451" s="7" t="s">
        <v>2191</v>
      </c>
      <c r="M451" s="2" t="str">
        <f>VLOOKUP(B451,'[1]附件1 第一批报名挂网药品信息及分类审核结果'!$B:$AD,29,0)</f>
        <v>2025/3/1</v>
      </c>
      <c r="N451" s="1" t="s">
        <v>9</v>
      </c>
      <c r="O451" s="16" t="s">
        <v>98</v>
      </c>
      <c r="P451" s="17" t="s">
        <v>2210</v>
      </c>
    </row>
    <row r="452" spans="1:16" ht="35.25" customHeight="1">
      <c r="A452" s="7">
        <v>451</v>
      </c>
      <c r="B452" s="2">
        <v>84234</v>
      </c>
      <c r="C452" s="2" t="s">
        <v>2141</v>
      </c>
      <c r="D452" s="2" t="s">
        <v>2138</v>
      </c>
      <c r="E452" s="2" t="s">
        <v>2121</v>
      </c>
      <c r="F452" s="2" t="s">
        <v>2142</v>
      </c>
      <c r="G452" s="2" t="s">
        <v>14</v>
      </c>
      <c r="H452" s="2" t="s">
        <v>596</v>
      </c>
      <c r="I452" s="2" t="s">
        <v>2139</v>
      </c>
      <c r="J452" s="2" t="s">
        <v>2143</v>
      </c>
      <c r="K452" s="2" t="s">
        <v>2139</v>
      </c>
      <c r="L452" s="7" t="s">
        <v>2191</v>
      </c>
      <c r="M452" s="2" t="str">
        <f>VLOOKUP(B452,'[1]附件1 第一批报名挂网药品信息及分类审核结果'!$B:$AD,29,0)</f>
        <v>2025/3/1</v>
      </c>
      <c r="N452" s="1" t="s">
        <v>9</v>
      </c>
      <c r="O452" s="16" t="s">
        <v>98</v>
      </c>
      <c r="P452" s="17" t="s">
        <v>2210</v>
      </c>
    </row>
    <row r="453" spans="1:16" ht="35.25" customHeight="1">
      <c r="A453" s="7">
        <v>452</v>
      </c>
      <c r="B453" s="2">
        <v>10004563</v>
      </c>
      <c r="C453" s="2" t="s">
        <v>2144</v>
      </c>
      <c r="D453" s="2" t="s">
        <v>2145</v>
      </c>
      <c r="E453" s="2" t="s">
        <v>2146</v>
      </c>
      <c r="F453" s="2" t="s">
        <v>557</v>
      </c>
      <c r="G453" s="2" t="s">
        <v>2073</v>
      </c>
      <c r="H453" s="2" t="s">
        <v>135</v>
      </c>
      <c r="I453" s="2" t="s">
        <v>2147</v>
      </c>
      <c r="J453" s="2" t="s">
        <v>2148</v>
      </c>
      <c r="K453" s="2" t="s">
        <v>2147</v>
      </c>
      <c r="L453" s="7" t="s">
        <v>2191</v>
      </c>
      <c r="M453" s="2" t="str">
        <f>VLOOKUP(B453,'[1]附件1 第一批报名挂网药品信息及分类审核结果'!$B:$AD,29,0)</f>
        <v>2026/10/31</v>
      </c>
      <c r="N453" s="1" t="s">
        <v>9</v>
      </c>
      <c r="O453" s="16" t="s">
        <v>18</v>
      </c>
      <c r="P453" s="17"/>
    </row>
    <row r="454" spans="1:16" ht="35.25" customHeight="1">
      <c r="A454" s="7">
        <v>453</v>
      </c>
      <c r="B454" s="2">
        <v>10003517</v>
      </c>
      <c r="C454" s="2" t="s">
        <v>2149</v>
      </c>
      <c r="D454" s="2" t="s">
        <v>2150</v>
      </c>
      <c r="E454" s="2" t="s">
        <v>2053</v>
      </c>
      <c r="F454" s="2" t="s">
        <v>557</v>
      </c>
      <c r="G454" s="2" t="s">
        <v>2028</v>
      </c>
      <c r="H454" s="2" t="s">
        <v>807</v>
      </c>
      <c r="I454" s="2" t="s">
        <v>2151</v>
      </c>
      <c r="J454" s="2" t="s">
        <v>2152</v>
      </c>
      <c r="K454" s="2" t="s">
        <v>2151</v>
      </c>
      <c r="L454" s="7" t="s">
        <v>2191</v>
      </c>
      <c r="M454" s="2" t="str">
        <f>VLOOKUP(B454,'[1]附件1 第一批报名挂网药品信息及分类审核结果'!$B:$AD,29,0)</f>
        <v>2025/11/16</v>
      </c>
      <c r="N454" s="1" t="s">
        <v>9</v>
      </c>
      <c r="O454" s="16" t="s">
        <v>18</v>
      </c>
      <c r="P454" s="17"/>
    </row>
    <row r="455" spans="1:16" ht="35.25" customHeight="1">
      <c r="A455" s="7">
        <v>454</v>
      </c>
      <c r="B455" s="2">
        <v>2872940</v>
      </c>
      <c r="C455" s="2" t="s">
        <v>2153</v>
      </c>
      <c r="D455" s="2" t="s">
        <v>2154</v>
      </c>
      <c r="E455" s="2" t="s">
        <v>221</v>
      </c>
      <c r="F455" s="2" t="s">
        <v>261</v>
      </c>
      <c r="G455" s="2" t="s">
        <v>14</v>
      </c>
      <c r="H455" s="2" t="s">
        <v>141</v>
      </c>
      <c r="I455" s="2" t="s">
        <v>1058</v>
      </c>
      <c r="J455" s="2" t="s">
        <v>2155</v>
      </c>
      <c r="K455" s="2" t="s">
        <v>1058</v>
      </c>
      <c r="L455" s="7" t="s">
        <v>2191</v>
      </c>
      <c r="M455" s="2" t="str">
        <f>VLOOKUP(B455,'[1]附件1 第一批报名挂网药品信息及分类审核结果'!$B:$AD,29,0)</f>
        <v>2025/9/20</v>
      </c>
      <c r="N455" s="1" t="s">
        <v>9</v>
      </c>
      <c r="O455" s="16" t="s">
        <v>18</v>
      </c>
      <c r="P455" s="17"/>
    </row>
    <row r="456" spans="1:16" ht="35.25" customHeight="1">
      <c r="A456" s="7">
        <v>455</v>
      </c>
      <c r="B456" s="2">
        <v>10004462</v>
      </c>
      <c r="C456" s="2" t="s">
        <v>2156</v>
      </c>
      <c r="D456" s="2" t="s">
        <v>2154</v>
      </c>
      <c r="E456" s="2" t="s">
        <v>221</v>
      </c>
      <c r="F456" s="2" t="s">
        <v>2157</v>
      </c>
      <c r="G456" s="2" t="s">
        <v>2158</v>
      </c>
      <c r="H456" s="2" t="s">
        <v>2159</v>
      </c>
      <c r="I456" s="2" t="s">
        <v>1452</v>
      </c>
      <c r="J456" s="2" t="s">
        <v>2160</v>
      </c>
      <c r="K456" s="2" t="s">
        <v>1452</v>
      </c>
      <c r="L456" s="7" t="s">
        <v>2191</v>
      </c>
      <c r="M456" s="2" t="str">
        <f>VLOOKUP(B456,'[1]附件1 第一批报名挂网药品信息及分类审核结果'!$B:$AD,29,0)</f>
        <v>2025/6/18</v>
      </c>
      <c r="N456" s="1" t="s">
        <v>9</v>
      </c>
      <c r="O456" s="16" t="s">
        <v>18</v>
      </c>
      <c r="P456" s="17"/>
    </row>
    <row r="457" spans="1:16" ht="35.25" customHeight="1">
      <c r="A457" s="7">
        <v>456</v>
      </c>
      <c r="B457" s="2">
        <v>68869</v>
      </c>
      <c r="C457" s="2"/>
      <c r="D457" s="2" t="s">
        <v>2154</v>
      </c>
      <c r="E457" s="2" t="s">
        <v>221</v>
      </c>
      <c r="F457" s="2" t="s">
        <v>261</v>
      </c>
      <c r="G457" s="2" t="s">
        <v>14</v>
      </c>
      <c r="H457" s="2" t="s">
        <v>141</v>
      </c>
      <c r="I457" s="2" t="s">
        <v>355</v>
      </c>
      <c r="J457" s="2" t="s">
        <v>2161</v>
      </c>
      <c r="K457" s="2" t="s">
        <v>355</v>
      </c>
      <c r="L457" s="7" t="s">
        <v>2191</v>
      </c>
      <c r="M457" s="2" t="str">
        <f>VLOOKUP(B457,'[1]附件1 第一批报名挂网药品信息及分类审核结果'!$B:$AD,29,0)</f>
        <v>2025/6/14</v>
      </c>
      <c r="N457" s="1" t="s">
        <v>9</v>
      </c>
      <c r="O457" s="2" t="s">
        <v>26</v>
      </c>
      <c r="P457" s="17" t="s">
        <v>2215</v>
      </c>
    </row>
    <row r="458" spans="1:16" ht="35.25" customHeight="1">
      <c r="A458" s="7">
        <v>457</v>
      </c>
      <c r="B458" s="2">
        <v>10000373</v>
      </c>
      <c r="C458" s="2" t="s">
        <v>2162</v>
      </c>
      <c r="D458" s="2" t="s">
        <v>2163</v>
      </c>
      <c r="E458" s="2" t="s">
        <v>361</v>
      </c>
      <c r="F458" s="2" t="s">
        <v>640</v>
      </c>
      <c r="G458" s="2" t="s">
        <v>44</v>
      </c>
      <c r="H458" s="2" t="s">
        <v>2164</v>
      </c>
      <c r="I458" s="2" t="s">
        <v>364</v>
      </c>
      <c r="J458" s="2" t="s">
        <v>2165</v>
      </c>
      <c r="K458" s="2" t="s">
        <v>364</v>
      </c>
      <c r="L458" s="7" t="s">
        <v>2191</v>
      </c>
      <c r="M458" s="2" t="str">
        <f>VLOOKUP(B458,'[1]附件1 第一批报名挂网药品信息及分类审核结果'!$B:$AD,29,0)</f>
        <v>2025/2/23</v>
      </c>
      <c r="N458" s="1" t="s">
        <v>9</v>
      </c>
      <c r="O458" s="16" t="s">
        <v>18</v>
      </c>
      <c r="P458" s="17"/>
    </row>
    <row r="459" spans="1:16" ht="35.25" customHeight="1">
      <c r="A459" s="7">
        <v>458</v>
      </c>
      <c r="B459" s="2">
        <v>10004509</v>
      </c>
      <c r="C459" s="2" t="s">
        <v>2166</v>
      </c>
      <c r="D459" s="2" t="s">
        <v>2167</v>
      </c>
      <c r="E459" s="2" t="s">
        <v>368</v>
      </c>
      <c r="F459" s="2" t="s">
        <v>2168</v>
      </c>
      <c r="G459" s="2" t="s">
        <v>433</v>
      </c>
      <c r="H459" s="2" t="s">
        <v>2169</v>
      </c>
      <c r="I459" s="2" t="s">
        <v>2170</v>
      </c>
      <c r="J459" s="2" t="s">
        <v>2171</v>
      </c>
      <c r="K459" s="2" t="s">
        <v>2170</v>
      </c>
      <c r="L459" s="7" t="s">
        <v>2191</v>
      </c>
      <c r="M459" s="2" t="str">
        <f>VLOOKUP(B459,'[1]附件1 第一批报名挂网药品信息及分类审核结果'!$B:$AD,29,0)</f>
        <v>2025/7/7</v>
      </c>
      <c r="N459" s="1" t="s">
        <v>9</v>
      </c>
      <c r="O459" s="16" t="s">
        <v>18</v>
      </c>
      <c r="P459" s="17"/>
    </row>
    <row r="460" spans="1:16" ht="35.25" customHeight="1">
      <c r="A460" s="7">
        <v>459</v>
      </c>
      <c r="B460" s="2">
        <v>3277760</v>
      </c>
      <c r="C460" s="2" t="s">
        <v>2172</v>
      </c>
      <c r="D460" s="2" t="s">
        <v>2173</v>
      </c>
      <c r="E460" s="2" t="s">
        <v>284</v>
      </c>
      <c r="F460" s="2" t="s">
        <v>633</v>
      </c>
      <c r="G460" s="2" t="s">
        <v>14</v>
      </c>
      <c r="H460" s="2" t="s">
        <v>287</v>
      </c>
      <c r="I460" s="2" t="s">
        <v>1802</v>
      </c>
      <c r="J460" s="2" t="s">
        <v>2174</v>
      </c>
      <c r="K460" s="2" t="s">
        <v>1802</v>
      </c>
      <c r="L460" s="7" t="s">
        <v>2191</v>
      </c>
      <c r="M460" s="2" t="str">
        <f>VLOOKUP(B460,'[1]附件1 第一批报名挂网药品信息及分类审核结果'!$B:$AD,29,0)</f>
        <v>2025/8/3</v>
      </c>
      <c r="N460" s="1" t="s">
        <v>9</v>
      </c>
      <c r="O460" s="16" t="s">
        <v>18</v>
      </c>
      <c r="P460" s="17"/>
    </row>
    <row r="461" spans="1:16" ht="35.25" customHeight="1">
      <c r="A461" s="7">
        <v>460</v>
      </c>
      <c r="B461" s="2">
        <v>10004593</v>
      </c>
      <c r="C461" s="2" t="s">
        <v>2175</v>
      </c>
      <c r="D461" s="2" t="s">
        <v>2176</v>
      </c>
      <c r="E461" s="2" t="s">
        <v>88</v>
      </c>
      <c r="F461" s="2" t="s">
        <v>2177</v>
      </c>
      <c r="G461" s="2" t="s">
        <v>114</v>
      </c>
      <c r="H461" s="2" t="s">
        <v>389</v>
      </c>
      <c r="I461" s="2" t="s">
        <v>2178</v>
      </c>
      <c r="J461" s="2" t="s">
        <v>2179</v>
      </c>
      <c r="K461" s="2" t="s">
        <v>2178</v>
      </c>
      <c r="L461" s="7" t="s">
        <v>2191</v>
      </c>
      <c r="M461" s="2" t="str">
        <f>VLOOKUP(B461,'[1]附件1 第一批报名挂网药品信息及分类审核结果'!$B:$AD,29,0)</f>
        <v>2025/7/20</v>
      </c>
      <c r="N461" s="1" t="s">
        <v>9</v>
      </c>
      <c r="O461" s="16" t="s">
        <v>18</v>
      </c>
      <c r="P461" s="17"/>
    </row>
    <row r="462" spans="1:16" ht="35.25" customHeight="1">
      <c r="A462" s="7">
        <v>461</v>
      </c>
      <c r="B462" s="2">
        <v>184600</v>
      </c>
      <c r="C462" s="2" t="s">
        <v>640</v>
      </c>
      <c r="D462" s="2" t="s">
        <v>2180</v>
      </c>
      <c r="E462" s="2" t="s">
        <v>284</v>
      </c>
      <c r="F462" s="2" t="s">
        <v>261</v>
      </c>
      <c r="G462" s="2" t="s">
        <v>14</v>
      </c>
      <c r="H462" s="2" t="s">
        <v>287</v>
      </c>
      <c r="I462" s="2" t="s">
        <v>2181</v>
      </c>
      <c r="J462" s="2" t="s">
        <v>2182</v>
      </c>
      <c r="K462" s="2" t="s">
        <v>2181</v>
      </c>
      <c r="L462" s="7" t="s">
        <v>2191</v>
      </c>
      <c r="M462" s="2" t="str">
        <f>VLOOKUP(B462,'[1]附件1 第一批报名挂网药品信息及分类审核结果'!$B:$AD,29,0)</f>
        <v>2020/2/27</v>
      </c>
      <c r="N462" s="1" t="s">
        <v>9</v>
      </c>
      <c r="O462" s="16" t="s">
        <v>98</v>
      </c>
      <c r="P462" s="17" t="s">
        <v>2217</v>
      </c>
    </row>
    <row r="463" spans="1:16" ht="35.25" customHeight="1">
      <c r="A463" s="7">
        <v>462</v>
      </c>
      <c r="B463" s="2">
        <v>93910</v>
      </c>
      <c r="C463" s="2" t="s">
        <v>640</v>
      </c>
      <c r="D463" s="2" t="s">
        <v>2180</v>
      </c>
      <c r="E463" s="2" t="s">
        <v>284</v>
      </c>
      <c r="F463" s="2" t="s">
        <v>285</v>
      </c>
      <c r="G463" s="2" t="s">
        <v>14</v>
      </c>
      <c r="H463" s="2" t="s">
        <v>875</v>
      </c>
      <c r="I463" s="2" t="s">
        <v>2181</v>
      </c>
      <c r="J463" s="2" t="s">
        <v>2182</v>
      </c>
      <c r="K463" s="2" t="s">
        <v>2181</v>
      </c>
      <c r="L463" s="7" t="s">
        <v>2191</v>
      </c>
      <c r="M463" s="2" t="str">
        <f>VLOOKUP(B463,'[1]附件1 第一批报名挂网药品信息及分类审核结果'!$B:$AD,29,0)</f>
        <v>2020/2/27</v>
      </c>
      <c r="N463" s="1" t="s">
        <v>9</v>
      </c>
      <c r="O463" s="16" t="s">
        <v>98</v>
      </c>
      <c r="P463" s="17" t="s">
        <v>2217</v>
      </c>
    </row>
    <row r="464" spans="1:16" ht="35.25" customHeight="1">
      <c r="A464" s="7">
        <v>463</v>
      </c>
      <c r="B464" s="2">
        <v>156181</v>
      </c>
      <c r="C464" s="2" t="s">
        <v>640</v>
      </c>
      <c r="D464" s="2" t="s">
        <v>2180</v>
      </c>
      <c r="E464" s="2" t="s">
        <v>284</v>
      </c>
      <c r="F464" s="2" t="s">
        <v>2183</v>
      </c>
      <c r="G464" s="2" t="s">
        <v>14</v>
      </c>
      <c r="H464" s="2" t="s">
        <v>875</v>
      </c>
      <c r="I464" s="2" t="s">
        <v>2181</v>
      </c>
      <c r="J464" s="2" t="s">
        <v>2182</v>
      </c>
      <c r="K464" s="2" t="s">
        <v>2181</v>
      </c>
      <c r="L464" s="7" t="s">
        <v>2191</v>
      </c>
      <c r="M464" s="2" t="str">
        <f>VLOOKUP(B464,'[1]附件1 第一批报名挂网药品信息及分类审核结果'!$B:$AD,29,0)</f>
        <v>2020/2/27</v>
      </c>
      <c r="N464" s="1" t="s">
        <v>9</v>
      </c>
      <c r="O464" s="16" t="s">
        <v>98</v>
      </c>
      <c r="P464" s="17" t="s">
        <v>2217</v>
      </c>
    </row>
    <row r="465" spans="1:16" ht="35.25" customHeight="1">
      <c r="A465" s="7">
        <v>464</v>
      </c>
      <c r="B465" s="2">
        <v>10004159</v>
      </c>
      <c r="C465" s="2" t="s">
        <v>2184</v>
      </c>
      <c r="D465" s="2" t="s">
        <v>2185</v>
      </c>
      <c r="E465" s="2" t="s">
        <v>125</v>
      </c>
      <c r="F465" s="2" t="s">
        <v>2186</v>
      </c>
      <c r="G465" s="2" t="s">
        <v>2187</v>
      </c>
      <c r="H465" s="2" t="s">
        <v>2188</v>
      </c>
      <c r="I465" s="2" t="s">
        <v>2189</v>
      </c>
      <c r="J465" s="2" t="s">
        <v>2190</v>
      </c>
      <c r="K465" s="2" t="s">
        <v>2189</v>
      </c>
      <c r="L465" s="7" t="s">
        <v>2191</v>
      </c>
      <c r="M465" s="2" t="str">
        <f>VLOOKUP(B465,'[1]附件1 第一批报名挂网药品信息及分类审核结果'!$B:$AD,29,0)</f>
        <v>2025/8/3</v>
      </c>
      <c r="N465" s="1" t="s">
        <v>9</v>
      </c>
      <c r="O465" s="16" t="s">
        <v>18</v>
      </c>
      <c r="P465" s="17"/>
    </row>
  </sheetData>
  <sheetProtection algorithmName="SHA-512" hashValue="N4psC3N7xCPZ4rQVfcVTaQ3gjrN0AbjUTNSKW8bSMY1ulX101NVQ/63yzMH5d37mE1jcI8xvcA8Cg/y7CvOHWw==" saltValue="Omdmpmn2KFYdDZjDV3/QLQ==" spinCount="100000" sheet="1" objects="1" scenarios="1" formatCells="0" formatColumns="0" formatRows="0" sort="0" autoFilter="0"/>
  <autoFilter ref="A1:P465"/>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 第一批报名挂网信息及分类审核结果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2024-01-22T09:39:04Z</dcterms:modified>
</cp:coreProperties>
</file>